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400" activeTab="3"/>
  </bookViews>
  <sheets>
    <sheet name="V1" sheetId="1" r:id="rId1"/>
    <sheet name="V2" sheetId="2" r:id="rId2"/>
    <sheet name="V3" sheetId="4" r:id="rId3"/>
    <sheet name="H1" sheetId="3" r:id="rId4"/>
  </sheets>
  <definedNames>
    <definedName name="_xlnm._FilterDatabase" localSheetId="0" hidden="1">'V1'!$A$1:$G$1</definedName>
  </definedNames>
  <calcPr calcId="124519"/>
</workbook>
</file>

<file path=xl/calcChain.xml><?xml version="1.0" encoding="utf-8"?>
<calcChain xmlns="http://schemas.openxmlformats.org/spreadsheetml/2006/main">
  <c r="C6" i="3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5"/>
  <c r="K3" i="4"/>
  <c r="K5"/>
  <c r="K4"/>
  <c r="G5" i="2" l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4"/>
  <c r="K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3"/>
  <c r="K13" i="2" l="1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<sst xmlns="http://schemas.openxmlformats.org/spreadsheetml/2006/main" count="8109" uniqueCount="2129">
  <si>
    <t>SYMBOL</t>
  </si>
  <si>
    <t>SERIES</t>
  </si>
  <si>
    <t>OPEN</t>
  </si>
  <si>
    <t>HIGH</t>
  </si>
  <si>
    <t>LOW</t>
  </si>
  <si>
    <t>CLOSE</t>
  </si>
  <si>
    <t>LAST</t>
  </si>
  <si>
    <t>Plot closing prices beside following shares:</t>
  </si>
  <si>
    <t>MRF</t>
  </si>
  <si>
    <t>EQ</t>
  </si>
  <si>
    <t>SBIN</t>
  </si>
  <si>
    <t>N5</t>
  </si>
  <si>
    <t>ACC</t>
  </si>
  <si>
    <t>N3</t>
  </si>
  <si>
    <t>AMBUJACEM</t>
  </si>
  <si>
    <t>N1</t>
  </si>
  <si>
    <t>ASIANPAINT</t>
  </si>
  <si>
    <t>BOSCHLTD</t>
  </si>
  <si>
    <t>AXISBANK</t>
  </si>
  <si>
    <t>TIDEWATER</t>
  </si>
  <si>
    <t>BAJAJ-AUTO</t>
  </si>
  <si>
    <t>NESTLEIND</t>
  </si>
  <si>
    <t>BANKBARODA</t>
  </si>
  <si>
    <t>SHREECEM</t>
  </si>
  <si>
    <t>BHEL</t>
  </si>
  <si>
    <t>BPCL</t>
  </si>
  <si>
    <t>ORISSAMINE</t>
  </si>
  <si>
    <t>BHARTIARTL</t>
  </si>
  <si>
    <t>3MINDIA</t>
  </si>
  <si>
    <t>GSKCONS</t>
  </si>
  <si>
    <t>CAIRN</t>
  </si>
  <si>
    <t>TTKPRESTIG</t>
  </si>
  <si>
    <t>CIPLA</t>
  </si>
  <si>
    <t>PAGEIND</t>
  </si>
  <si>
    <t>COALINDIA</t>
  </si>
  <si>
    <t>GODFRYPHLP</t>
  </si>
  <si>
    <t>DRREDDY</t>
  </si>
  <si>
    <t>OFSS</t>
  </si>
  <si>
    <t>GAIL</t>
  </si>
  <si>
    <t>GRASIM</t>
  </si>
  <si>
    <t>CRMFGETF</t>
  </si>
  <si>
    <t>HCLTECH</t>
  </si>
  <si>
    <t>BSLGOLDETF</t>
  </si>
  <si>
    <t>HDFCBANK</t>
  </si>
  <si>
    <t>IDBIGOLD</t>
  </si>
  <si>
    <t>HEROMOTOCO</t>
  </si>
  <si>
    <t>MGOLD</t>
  </si>
  <si>
    <t>HINDALCO</t>
  </si>
  <si>
    <t>HDFCMFGETF</t>
  </si>
  <si>
    <t>HINDUNILVR</t>
  </si>
  <si>
    <t>IPGETF</t>
  </si>
  <si>
    <t>HDFC</t>
  </si>
  <si>
    <t>AXISGOLD</t>
  </si>
  <si>
    <t>ITC</t>
  </si>
  <si>
    <t>SBIGETS</t>
  </si>
  <si>
    <t>ICICIBANK</t>
  </si>
  <si>
    <t>RELIGAREGO</t>
  </si>
  <si>
    <t>IDEA</t>
  </si>
  <si>
    <t>GOLDBEES</t>
  </si>
  <si>
    <t>INDUSINDBK</t>
  </si>
  <si>
    <t>KOTAKGOLD</t>
  </si>
  <si>
    <t>INFY</t>
  </si>
  <si>
    <t>GOLDSHARE</t>
  </si>
  <si>
    <t>KOTAKBANK</t>
  </si>
  <si>
    <t>RELGOLD</t>
  </si>
  <si>
    <t>LT</t>
  </si>
  <si>
    <t>LUPIN</t>
  </si>
  <si>
    <t>EICHERMOT</t>
  </si>
  <si>
    <t>M&amp;M</t>
  </si>
  <si>
    <t>PGHH</t>
  </si>
  <si>
    <t>MARUTI</t>
  </si>
  <si>
    <t>HONAUT</t>
  </si>
  <si>
    <t>NMDC</t>
  </si>
  <si>
    <t>NTPC</t>
  </si>
  <si>
    <t>GILLETTE</t>
  </si>
  <si>
    <t>ONGC</t>
  </si>
  <si>
    <t>SANOFI</t>
  </si>
  <si>
    <t>POWERGRID</t>
  </si>
  <si>
    <t>LAXMIMACH</t>
  </si>
  <si>
    <t>PNB</t>
  </si>
  <si>
    <t>GLAXO</t>
  </si>
  <si>
    <t>RELIANCE</t>
  </si>
  <si>
    <t>BLUEDART</t>
  </si>
  <si>
    <t>SUNPHARMA</t>
  </si>
  <si>
    <t>TCS</t>
  </si>
  <si>
    <t>ULTRACEMCO</t>
  </si>
  <si>
    <t>TATAMOTORS</t>
  </si>
  <si>
    <t>VSTIND</t>
  </si>
  <si>
    <t>TATAPOWER</t>
  </si>
  <si>
    <t>TATASTEEL</t>
  </si>
  <si>
    <t>HNGSNGBEES</t>
  </si>
  <si>
    <t>TECHM</t>
  </si>
  <si>
    <t>MCDOWELL-N</t>
  </si>
  <si>
    <t>WOCKPHARMA</t>
  </si>
  <si>
    <t>BE</t>
  </si>
  <si>
    <t>FAGBEARING</t>
  </si>
  <si>
    <t>WIPRO</t>
  </si>
  <si>
    <t>WABCOINDIA</t>
  </si>
  <si>
    <t>YESBANK</t>
  </si>
  <si>
    <t>TATACOFFEE</t>
  </si>
  <si>
    <t>ZEEL</t>
  </si>
  <si>
    <t>LAKSHMIMIL</t>
  </si>
  <si>
    <t>WENDT</t>
  </si>
  <si>
    <t>TCFSL</t>
  </si>
  <si>
    <t>N4</t>
  </si>
  <si>
    <t>PILANIINV</t>
  </si>
  <si>
    <t>ABBOTINDIA</t>
  </si>
  <si>
    <t>ZANDUREALT</t>
  </si>
  <si>
    <t>QGOLDHALF</t>
  </si>
  <si>
    <t>COLPAL</t>
  </si>
  <si>
    <t>ICRA</t>
  </si>
  <si>
    <t>ASTRAZEN</t>
  </si>
  <si>
    <t>SRTRANSFIN</t>
  </si>
  <si>
    <t>KSCL</t>
  </si>
  <si>
    <t>BAJFINANCE</t>
  </si>
  <si>
    <t>MCX</t>
  </si>
  <si>
    <t>CMC</t>
  </si>
  <si>
    <t>J&amp;KBANK</t>
  </si>
  <si>
    <t>BEL</t>
  </si>
  <si>
    <t>BANKBEES</t>
  </si>
  <si>
    <t>RELBANK</t>
  </si>
  <si>
    <t>JUBLFOOD</t>
  </si>
  <si>
    <t>BAYERCROP</t>
  </si>
  <si>
    <t>TRENT</t>
  </si>
  <si>
    <t>PFIZER</t>
  </si>
  <si>
    <t>ABIRLANUVO</t>
  </si>
  <si>
    <t>FINANTECH</t>
  </si>
  <si>
    <t>NHAI</t>
  </si>
  <si>
    <t>N2</t>
  </si>
  <si>
    <t>M&amp;MFIN</t>
  </si>
  <si>
    <t>HUDCO</t>
  </si>
  <si>
    <t>SHRIRAMCIT</t>
  </si>
  <si>
    <t>STAR</t>
  </si>
  <si>
    <t>NL</t>
  </si>
  <si>
    <t>IRFC</t>
  </si>
  <si>
    <t>KANSAINER</t>
  </si>
  <si>
    <t>L&amp;TFINANCE</t>
  </si>
  <si>
    <t>NO</t>
  </si>
  <si>
    <t>N6</t>
  </si>
  <si>
    <t>NQ</t>
  </si>
  <si>
    <t>NI</t>
  </si>
  <si>
    <t>KBIL</t>
  </si>
  <si>
    <t>IIFLFIN</t>
  </si>
  <si>
    <t>DIVISLAB</t>
  </si>
  <si>
    <t>MUTHOOTFIN</t>
  </si>
  <si>
    <t>NS</t>
  </si>
  <si>
    <t>NR</t>
  </si>
  <si>
    <t>N7</t>
  </si>
  <si>
    <t>CRISIL</t>
  </si>
  <si>
    <t>NU</t>
  </si>
  <si>
    <t>RELIFIN</t>
  </si>
  <si>
    <t>N9</t>
  </si>
  <si>
    <t>NT</t>
  </si>
  <si>
    <t>NB</t>
  </si>
  <si>
    <t>RECLTD</t>
  </si>
  <si>
    <t>LIQUIDBEES</t>
  </si>
  <si>
    <t>N8</t>
  </si>
  <si>
    <t>BAJAJHLDNG</t>
  </si>
  <si>
    <t>SOLARINDS</t>
  </si>
  <si>
    <t>ADVANTA</t>
  </si>
  <si>
    <t>NA</t>
  </si>
  <si>
    <t>AKZOINDIA</t>
  </si>
  <si>
    <t>CONCOR</t>
  </si>
  <si>
    <t>CARERATING</t>
  </si>
  <si>
    <t>CHETTINAD</t>
  </si>
  <si>
    <t>DYNAMATECH</t>
  </si>
  <si>
    <t>BANARISUG</t>
  </si>
  <si>
    <t>CADILAHC</t>
  </si>
  <si>
    <t>WYETH</t>
  </si>
  <si>
    <t>RELAXO</t>
  </si>
  <si>
    <t>JSWSTEEL</t>
  </si>
  <si>
    <t>BAJAJFINSV</t>
  </si>
  <si>
    <t>AANJANEYA</t>
  </si>
  <si>
    <t>BATAINDIA</t>
  </si>
  <si>
    <t>NSIL</t>
  </si>
  <si>
    <t>APOLLOHOSP</t>
  </si>
  <si>
    <t>NESCO</t>
  </si>
  <si>
    <t>ONELIFECAP</t>
  </si>
  <si>
    <t>MINDTREE</t>
  </si>
  <si>
    <t>WHEELS</t>
  </si>
  <si>
    <t>TORNTPHARM</t>
  </si>
  <si>
    <t>GODREJCP</t>
  </si>
  <si>
    <t>UBL</t>
  </si>
  <si>
    <t>KKCL</t>
  </si>
  <si>
    <t>STYABS</t>
  </si>
  <si>
    <t>BASF</t>
  </si>
  <si>
    <t>ECLERX</t>
  </si>
  <si>
    <t>ABB</t>
  </si>
  <si>
    <t>MYSOREBANK</t>
  </si>
  <si>
    <t>BALMLAWRIE</t>
  </si>
  <si>
    <t>HAVELLS</t>
  </si>
  <si>
    <t>MERCK</t>
  </si>
  <si>
    <t>SIEMENS</t>
  </si>
  <si>
    <t>MONSANTO</t>
  </si>
  <si>
    <t>PIIND</t>
  </si>
  <si>
    <t>GODREJPROP</t>
  </si>
  <si>
    <t>QNIFTY</t>
  </si>
  <si>
    <t>KOTAKNIFTY</t>
  </si>
  <si>
    <t>MMTC</t>
  </si>
  <si>
    <t>IIFLNIFTY</t>
  </si>
  <si>
    <t>NIFTYBEES</t>
  </si>
  <si>
    <t>CLNINDIA</t>
  </si>
  <si>
    <t>HONDAPOWER</t>
  </si>
  <si>
    <t>THERMAX</t>
  </si>
  <si>
    <t>JINDALSWHL</t>
  </si>
  <si>
    <t>SBT</t>
  </si>
  <si>
    <t>SKFINDIA</t>
  </si>
  <si>
    <t>RELGRNIFTY</t>
  </si>
  <si>
    <t>GITANJALI</t>
  </si>
  <si>
    <t>EMAMILTD</t>
  </si>
  <si>
    <t>JETAIRWAYS</t>
  </si>
  <si>
    <t>INGVYSYABK</t>
  </si>
  <si>
    <t>VHL</t>
  </si>
  <si>
    <t>PERSISTENT</t>
  </si>
  <si>
    <t>WABAG</t>
  </si>
  <si>
    <t>PEL</t>
  </si>
  <si>
    <t>HINDUJAVEN</t>
  </si>
  <si>
    <t>FOSECOIND</t>
  </si>
  <si>
    <t>KARURVYSYA</t>
  </si>
  <si>
    <t>TTKHEALTH</t>
  </si>
  <si>
    <t>BBL</t>
  </si>
  <si>
    <t>HERITGFOOD</t>
  </si>
  <si>
    <t>RELINFRA</t>
  </si>
  <si>
    <t>MAHSCOOTER</t>
  </si>
  <si>
    <t>CANBK</t>
  </si>
  <si>
    <t>GLENMARK</t>
  </si>
  <si>
    <t>OIL</t>
  </si>
  <si>
    <t>SOTL</t>
  </si>
  <si>
    <t>FEDERALBNK</t>
  </si>
  <si>
    <t>IPCALAB</t>
  </si>
  <si>
    <t>CUMMINSIND</t>
  </si>
  <si>
    <t>HIL</t>
  </si>
  <si>
    <t>SWARAJENG</t>
  </si>
  <si>
    <t>SUNTECK</t>
  </si>
  <si>
    <t>VGUARD</t>
  </si>
  <si>
    <t>ATFL</t>
  </si>
  <si>
    <t>ZYDUSWELL</t>
  </si>
  <si>
    <t>BRITANNIA</t>
  </si>
  <si>
    <t>RANBAXY</t>
  </si>
  <si>
    <t>SUNDARMFIN</t>
  </si>
  <si>
    <t>RELCAPITAL</t>
  </si>
  <si>
    <t>CORPBANK</t>
  </si>
  <si>
    <t>INGERRAND</t>
  </si>
  <si>
    <t>MAYURUNIQ</t>
  </si>
  <si>
    <t>RIIL</t>
  </si>
  <si>
    <t>POLYMED</t>
  </si>
  <si>
    <t>HIKAL</t>
  </si>
  <si>
    <t>VENKEYS</t>
  </si>
  <si>
    <t>TATAINVEST</t>
  </si>
  <si>
    <t>SBBJ</t>
  </si>
  <si>
    <t>NATCOPHARM</t>
  </si>
  <si>
    <t>ESABINDIA</t>
  </si>
  <si>
    <t>CERA</t>
  </si>
  <si>
    <t>SUDARSCHEM</t>
  </si>
  <si>
    <t>IMPAL</t>
  </si>
  <si>
    <t>BHUSANSTL</t>
  </si>
  <si>
    <t>SMLISUZU</t>
  </si>
  <si>
    <t>JINDALSTEL</t>
  </si>
  <si>
    <t>RAYMOND</t>
  </si>
  <si>
    <t>SUNTV</t>
  </si>
  <si>
    <t>SHOPERSTOP</t>
  </si>
  <si>
    <t>VOLTAMP</t>
  </si>
  <si>
    <t>CENTURYTEX</t>
  </si>
  <si>
    <t>INSECTICID</t>
  </si>
  <si>
    <t>GKWLIMITED</t>
  </si>
  <si>
    <t>MAHLIFE</t>
  </si>
  <si>
    <t>SOBHA</t>
  </si>
  <si>
    <t>KOTAKPSUBK</t>
  </si>
  <si>
    <t>AJANTPHARM</t>
  </si>
  <si>
    <t>KIRLOSIND</t>
  </si>
  <si>
    <t>GREENPLY</t>
  </si>
  <si>
    <t>ATUL</t>
  </si>
  <si>
    <t>VSTTILLERS</t>
  </si>
  <si>
    <t>PSUBNKBEES</t>
  </si>
  <si>
    <t>AUTOAXLES</t>
  </si>
  <si>
    <t>SUNCLAYLTD</t>
  </si>
  <si>
    <t>KOTHARIPRO</t>
  </si>
  <si>
    <t>SEINV</t>
  </si>
  <si>
    <t>ABGSHIP</t>
  </si>
  <si>
    <t>BOC</t>
  </si>
  <si>
    <t>ELDERPHARM</t>
  </si>
  <si>
    <t>AIL</t>
  </si>
  <si>
    <t>MPHASIS</t>
  </si>
  <si>
    <t>BANKINDIA</t>
  </si>
  <si>
    <t>LUMAXIND</t>
  </si>
  <si>
    <t>ABAN</t>
  </si>
  <si>
    <t>PONNIERODE</t>
  </si>
  <si>
    <t>ATLASCYCLE</t>
  </si>
  <si>
    <t>TATACHEM</t>
  </si>
  <si>
    <t>ASTRAL</t>
  </si>
  <si>
    <t>PGEL</t>
  </si>
  <si>
    <t>ACCELYA</t>
  </si>
  <si>
    <t>SHARONBIO</t>
  </si>
  <si>
    <t>BFUTILITIE</t>
  </si>
  <si>
    <t>SANDESH</t>
  </si>
  <si>
    <t>PLETHICO</t>
  </si>
  <si>
    <t>LOVABLE</t>
  </si>
  <si>
    <t>HINDCOMPOS</t>
  </si>
  <si>
    <t>SYMPHONY</t>
  </si>
  <si>
    <t>VESUVIUS</t>
  </si>
  <si>
    <t>KICL</t>
  </si>
  <si>
    <t>HINDPETRO</t>
  </si>
  <si>
    <t>ESSDEE</t>
  </si>
  <si>
    <t>NAUKRI</t>
  </si>
  <si>
    <t>MCLEODRUSS</t>
  </si>
  <si>
    <t>JKCEMENT</t>
  </si>
  <si>
    <t>VIVIMEDLAB</t>
  </si>
  <si>
    <t>ORIENTBANK</t>
  </si>
  <si>
    <t>TWL</t>
  </si>
  <si>
    <t>RUBYMILLS</t>
  </si>
  <si>
    <t>AIAENG</t>
  </si>
  <si>
    <t>MHRIL</t>
  </si>
  <si>
    <t>INDIABULLS</t>
  </si>
  <si>
    <t>GUJFLUORO</t>
  </si>
  <si>
    <t>CCL</t>
  </si>
  <si>
    <t>GODREJIND</t>
  </si>
  <si>
    <t>CESC</t>
  </si>
  <si>
    <t>IOC</t>
  </si>
  <si>
    <t>BIRLACORPN</t>
  </si>
  <si>
    <t>RELIGARE</t>
  </si>
  <si>
    <t>OBEROIRLTY</t>
  </si>
  <si>
    <t>COREEDUTEC</t>
  </si>
  <si>
    <t>CASTROL</t>
  </si>
  <si>
    <t>GUJRATGAS</t>
  </si>
  <si>
    <t>THANGAMAYL</t>
  </si>
  <si>
    <t>HGS</t>
  </si>
  <si>
    <t>TATASPONGE</t>
  </si>
  <si>
    <t>SELAN</t>
  </si>
  <si>
    <t>SUPREMEIND</t>
  </si>
  <si>
    <t>MINDACORP</t>
  </si>
  <si>
    <t>SIYSIL</t>
  </si>
  <si>
    <t>AMARAJABAT</t>
  </si>
  <si>
    <t>NAVINFLUOR</t>
  </si>
  <si>
    <t>BALKRISIND</t>
  </si>
  <si>
    <t>SHILPAMED</t>
  </si>
  <si>
    <t>NIPPOBATRY</t>
  </si>
  <si>
    <t>ZENSARTECH</t>
  </si>
  <si>
    <t>CHOLAFIN</t>
  </si>
  <si>
    <t>REVATHI</t>
  </si>
  <si>
    <t>IMFA</t>
  </si>
  <si>
    <t>TCPLTD</t>
  </si>
  <si>
    <t>WHIRLPOOL</t>
  </si>
  <si>
    <t>BIOCON</t>
  </si>
  <si>
    <t>PVR</t>
  </si>
  <si>
    <t>APPAPER</t>
  </si>
  <si>
    <t>MANDHANA</t>
  </si>
  <si>
    <t>LICHSGFIN</t>
  </si>
  <si>
    <t>TITAN</t>
  </si>
  <si>
    <t>TREEHOUSE</t>
  </si>
  <si>
    <t>BEML</t>
  </si>
  <si>
    <t>NIITTECH</t>
  </si>
  <si>
    <t>VENUSREM</t>
  </si>
  <si>
    <t>HATHWAY</t>
  </si>
  <si>
    <t>VTL</t>
  </si>
  <si>
    <t>INFRABEES</t>
  </si>
  <si>
    <t>DEEPAKNTR</t>
  </si>
  <si>
    <t>GRINDWELL</t>
  </si>
  <si>
    <t>MONNETISPA</t>
  </si>
  <si>
    <t>LAOPALA</t>
  </si>
  <si>
    <t>EVERESTIND</t>
  </si>
  <si>
    <t>ADANIENT</t>
  </si>
  <si>
    <t>UNIONBANK</t>
  </si>
  <si>
    <t>MAHSEAMLES</t>
  </si>
  <si>
    <t>APCOTEXIND</t>
  </si>
  <si>
    <t>BRFL</t>
  </si>
  <si>
    <t>SAGCEM</t>
  </si>
  <si>
    <t>ZUARI</t>
  </si>
  <si>
    <t>TVSSRICHAK</t>
  </si>
  <si>
    <t>IGL</t>
  </si>
  <si>
    <t>BGRENERGY</t>
  </si>
  <si>
    <t>GESHIP</t>
  </si>
  <si>
    <t>MOIL</t>
  </si>
  <si>
    <t>DLF</t>
  </si>
  <si>
    <t>RUSHIL</t>
  </si>
  <si>
    <t>PHOENIXLTD</t>
  </si>
  <si>
    <t>COROMANDEL</t>
  </si>
  <si>
    <t>BAJAJCORP</t>
  </si>
  <si>
    <t>BIMETAL</t>
  </si>
  <si>
    <t>LGBBROSLTD</t>
  </si>
  <si>
    <t>TBZ</t>
  </si>
  <si>
    <t>BHARATFORG</t>
  </si>
  <si>
    <t>JINDRILL</t>
  </si>
  <si>
    <t>TDPOWERSYS</t>
  </si>
  <si>
    <t>SUPER</t>
  </si>
  <si>
    <t>PANTALOONR</t>
  </si>
  <si>
    <t>ITDCEM</t>
  </si>
  <si>
    <t>MAX</t>
  </si>
  <si>
    <t>RAJPALAYAM</t>
  </si>
  <si>
    <t>TATACOMM</t>
  </si>
  <si>
    <t>DENORA</t>
  </si>
  <si>
    <t>SESHAPAPER</t>
  </si>
  <si>
    <t>DECCANCE</t>
  </si>
  <si>
    <t>DICIND</t>
  </si>
  <si>
    <t>COROENGG</t>
  </si>
  <si>
    <t>DBCORP</t>
  </si>
  <si>
    <t>ENIL</t>
  </si>
  <si>
    <t>TATAELXSI</t>
  </si>
  <si>
    <t>GRUH</t>
  </si>
  <si>
    <t>DREDGECORP</t>
  </si>
  <si>
    <t>NILKAMAL</t>
  </si>
  <si>
    <t>AARTIDRUGS</t>
  </si>
  <si>
    <t>ENGINERSIN</t>
  </si>
  <si>
    <t>UNITEDTEA</t>
  </si>
  <si>
    <t>JKIL</t>
  </si>
  <si>
    <t>MADRASCEM</t>
  </si>
  <si>
    <t>ZODIACLOTH</t>
  </si>
  <si>
    <t>KAJARIACER</t>
  </si>
  <si>
    <t>SUTLEJTEX</t>
  </si>
  <si>
    <t>STCINDIA</t>
  </si>
  <si>
    <t>TARAJEWELS</t>
  </si>
  <si>
    <t>MARICO</t>
  </si>
  <si>
    <t>SUPREMEINF</t>
  </si>
  <si>
    <t>VADILALIND</t>
  </si>
  <si>
    <t>ASHIANA</t>
  </si>
  <si>
    <t>VIDEOIND</t>
  </si>
  <si>
    <t>RAJTV</t>
  </si>
  <si>
    <t>TRF</t>
  </si>
  <si>
    <t>HEG</t>
  </si>
  <si>
    <t>SIGNETIND</t>
  </si>
  <si>
    <t>JUBILANT</t>
  </si>
  <si>
    <t>AMBIKCO</t>
  </si>
  <si>
    <t>PIDILITIND</t>
  </si>
  <si>
    <t>FLEXITUFF</t>
  </si>
  <si>
    <t>AHLEAST</t>
  </si>
  <si>
    <t>VKSPL</t>
  </si>
  <si>
    <t>MINDAIND</t>
  </si>
  <si>
    <t>REPRO</t>
  </si>
  <si>
    <t>DHFL</t>
  </si>
  <si>
    <t>EIMCOELECO</t>
  </si>
  <si>
    <t>INDIANB</t>
  </si>
  <si>
    <t>POLYPLEX</t>
  </si>
  <si>
    <t>HORIZONINF</t>
  </si>
  <si>
    <t>RSYSTEMS</t>
  </si>
  <si>
    <t>IL&amp;FSTRANS</t>
  </si>
  <si>
    <t>KIRLOSENG</t>
  </si>
  <si>
    <t>VINDHYATEL</t>
  </si>
  <si>
    <t>AGCNET</t>
  </si>
  <si>
    <t>DEN</t>
  </si>
  <si>
    <t>VIKASGLOB</t>
  </si>
  <si>
    <t>EROSMEDIA</t>
  </si>
  <si>
    <t>TIL</t>
  </si>
  <si>
    <t>BSLIMITED</t>
  </si>
  <si>
    <t>SIMPLEXINF</t>
  </si>
  <si>
    <t>PFC</t>
  </si>
  <si>
    <t>BAJAJELEC</t>
  </si>
  <si>
    <t>INFRATEL</t>
  </si>
  <si>
    <t>IFBAGRO</t>
  </si>
  <si>
    <t>RANEHOLDIN</t>
  </si>
  <si>
    <t>EXCELCROP</t>
  </si>
  <si>
    <t>UNICHEMLAB</t>
  </si>
  <si>
    <t>THEBYKE</t>
  </si>
  <si>
    <t>FMGOETZE</t>
  </si>
  <si>
    <t>SRF</t>
  </si>
  <si>
    <t>ASHOKA</t>
  </si>
  <si>
    <t>GMDCLTD</t>
  </si>
  <si>
    <t>TUBEINVEST</t>
  </si>
  <si>
    <t>CINEMAXIN</t>
  </si>
  <si>
    <t>FIEMIND</t>
  </si>
  <si>
    <t>CAPF</t>
  </si>
  <si>
    <t>KSBPUMPS</t>
  </si>
  <si>
    <t>MOTHERSUMI</t>
  </si>
  <si>
    <t>TECHNO</t>
  </si>
  <si>
    <t>HINDNATGLS</t>
  </si>
  <si>
    <t>TIMKEN</t>
  </si>
  <si>
    <t>SMSPHARMA</t>
  </si>
  <si>
    <t>SESAGOA</t>
  </si>
  <si>
    <t>SSWL</t>
  </si>
  <si>
    <t>AUROPHARMA</t>
  </si>
  <si>
    <t>BIL</t>
  </si>
  <si>
    <t>NBVENTURES</t>
  </si>
  <si>
    <t>DALMIABHA</t>
  </si>
  <si>
    <t>ALBK</t>
  </si>
  <si>
    <t>EIDPARRY</t>
  </si>
  <si>
    <t>INDNIPPON</t>
  </si>
  <si>
    <t>TATAMTRDVR</t>
  </si>
  <si>
    <t>ALKYLAMINE</t>
  </si>
  <si>
    <t>MANINFRA</t>
  </si>
  <si>
    <t>TALWALKARS</t>
  </si>
  <si>
    <t>MBLINFRA</t>
  </si>
  <si>
    <t>JINDALPOLY</t>
  </si>
  <si>
    <t>CANFINHOME</t>
  </si>
  <si>
    <t>OMNITECH</t>
  </si>
  <si>
    <t>AEGISCHEM</t>
  </si>
  <si>
    <t>SPECIALITY</t>
  </si>
  <si>
    <t>TORNTPOWER</t>
  </si>
  <si>
    <t>HUBTOWN</t>
  </si>
  <si>
    <t>INFOTECENT</t>
  </si>
  <si>
    <t>RSSOFTWARE</t>
  </si>
  <si>
    <t>JUBLINDS</t>
  </si>
  <si>
    <t>NBCC</t>
  </si>
  <si>
    <t>ALSTOMT&amp;D</t>
  </si>
  <si>
    <t>INDOTECH</t>
  </si>
  <si>
    <t>GRAVITA</t>
  </si>
  <si>
    <t>PRESTIGE</t>
  </si>
  <si>
    <t>KTKBANK</t>
  </si>
  <si>
    <t>BLUESTARCO</t>
  </si>
  <si>
    <t>APLAPOLLO</t>
  </si>
  <si>
    <t>IDFC</t>
  </si>
  <si>
    <t>KOVAI</t>
  </si>
  <si>
    <t>PANCARBON</t>
  </si>
  <si>
    <t>RANEENGINE</t>
  </si>
  <si>
    <t>SUDAR</t>
  </si>
  <si>
    <t>SUNDRMBRAK</t>
  </si>
  <si>
    <t>TCIDEVELOP</t>
  </si>
  <si>
    <t>ASIANHOTNR</t>
  </si>
  <si>
    <t>PRETAILDVR</t>
  </si>
  <si>
    <t>SKSMICRO</t>
  </si>
  <si>
    <t>KIRLOSBROS</t>
  </si>
  <si>
    <t>INDIAGLYCO</t>
  </si>
  <si>
    <t>SURANAIND</t>
  </si>
  <si>
    <t>PERIATEA</t>
  </si>
  <si>
    <t>OMAXE</t>
  </si>
  <si>
    <t>MMFSL</t>
  </si>
  <si>
    <t>KALYANIFRG</t>
  </si>
  <si>
    <t>PCJEWELLER</t>
  </si>
  <si>
    <t>HANUNG</t>
  </si>
  <si>
    <t>PARAL</t>
  </si>
  <si>
    <t>GANDHITUBE</t>
  </si>
  <si>
    <t>CAREERP</t>
  </si>
  <si>
    <t>PETRONET</t>
  </si>
  <si>
    <t>SARLAPOLY</t>
  </si>
  <si>
    <t>BERGEPAINT</t>
  </si>
  <si>
    <t>BHARATRAS</t>
  </si>
  <si>
    <t>DBREALTY</t>
  </si>
  <si>
    <t>MANGLMCEM</t>
  </si>
  <si>
    <t>HITACHIHOM</t>
  </si>
  <si>
    <t>VINATIORGA</t>
  </si>
  <si>
    <t>GRANULES</t>
  </si>
  <si>
    <t>TATAGLOBAL</t>
  </si>
  <si>
    <t>JYOTHYLAB</t>
  </si>
  <si>
    <t>AVANTI</t>
  </si>
  <si>
    <t>JINDWORLD</t>
  </si>
  <si>
    <t>AMRUTANJAN</t>
  </si>
  <si>
    <t>CHENNPETRO</t>
  </si>
  <si>
    <t>MASTEK</t>
  </si>
  <si>
    <t>LUMAXTECH</t>
  </si>
  <si>
    <t>20MICRONS</t>
  </si>
  <si>
    <t>APARINDS</t>
  </si>
  <si>
    <t>HMVL</t>
  </si>
  <si>
    <t>OCL</t>
  </si>
  <si>
    <t>RALLIS</t>
  </si>
  <si>
    <t>CARBORUNIV</t>
  </si>
  <si>
    <t>SWELECTES</t>
  </si>
  <si>
    <t>ANDHRSUGAR</t>
  </si>
  <si>
    <t>BBTC</t>
  </si>
  <si>
    <t>OMKARCHEM</t>
  </si>
  <si>
    <t>N100</t>
  </si>
  <si>
    <t>TECPRO</t>
  </si>
  <si>
    <t>RML</t>
  </si>
  <si>
    <t>GICHSGFIN</t>
  </si>
  <si>
    <t>GUJALKALI</t>
  </si>
  <si>
    <t>RADICO</t>
  </si>
  <si>
    <t>NETWORK18</t>
  </si>
  <si>
    <t>P2</t>
  </si>
  <si>
    <t>AHMEDFORGE</t>
  </si>
  <si>
    <t>JKLAKSHMI</t>
  </si>
  <si>
    <t>EXIDEIND</t>
  </si>
  <si>
    <t>RAJESHEXPO</t>
  </si>
  <si>
    <t>HINDCOPPER</t>
  </si>
  <si>
    <t>UNIPHOS</t>
  </si>
  <si>
    <t>ADORWELD</t>
  </si>
  <si>
    <t>SYNDIBANK</t>
  </si>
  <si>
    <t>KPRMILL</t>
  </si>
  <si>
    <t>EDUCOMP</t>
  </si>
  <si>
    <t>VAIBHAVGBL</t>
  </si>
  <si>
    <t>HERCULES</t>
  </si>
  <si>
    <t>POLARIS</t>
  </si>
  <si>
    <t>COX&amp;KINGS</t>
  </si>
  <si>
    <t>INNOIND</t>
  </si>
  <si>
    <t>ERAINFRA</t>
  </si>
  <si>
    <t>RATNAMANI</t>
  </si>
  <si>
    <t>ADANIPORTS</t>
  </si>
  <si>
    <t>SHALPAINTS</t>
  </si>
  <si>
    <t>GDL</t>
  </si>
  <si>
    <t>VISAKAIND</t>
  </si>
  <si>
    <t>KESORAMIND</t>
  </si>
  <si>
    <t>AHLWEST</t>
  </si>
  <si>
    <t>JAYAGROGN</t>
  </si>
  <si>
    <t>HINDZINC</t>
  </si>
  <si>
    <t>HSIL</t>
  </si>
  <si>
    <t>AUTOIND</t>
  </si>
  <si>
    <t>IITL</t>
  </si>
  <si>
    <t>PANAMAPET</t>
  </si>
  <si>
    <t>AJMERA</t>
  </si>
  <si>
    <t>SARDAEN</t>
  </si>
  <si>
    <t>DABUR</t>
  </si>
  <si>
    <t>INDIANHUME</t>
  </si>
  <si>
    <t>BINANIIND</t>
  </si>
  <si>
    <t>PETRONENGG</t>
  </si>
  <si>
    <t>SHARIABEES</t>
  </si>
  <si>
    <t>GLOBUSSPR</t>
  </si>
  <si>
    <t>SADBHAV</t>
  </si>
  <si>
    <t>INFINITE</t>
  </si>
  <si>
    <t>ALLCARGO</t>
  </si>
  <si>
    <t>SWANENERGY</t>
  </si>
  <si>
    <t>MTEDUCARE</t>
  </si>
  <si>
    <t>TECHNOFAB</t>
  </si>
  <si>
    <t>TIRUMALCHM</t>
  </si>
  <si>
    <t>IRB</t>
  </si>
  <si>
    <t>CHROMATIC</t>
  </si>
  <si>
    <t>DHANUKA</t>
  </si>
  <si>
    <t>BOMDYEING</t>
  </si>
  <si>
    <t>SPARC</t>
  </si>
  <si>
    <t>CENTENKA</t>
  </si>
  <si>
    <t>SHASUNPHAR</t>
  </si>
  <si>
    <t>MANINDS</t>
  </si>
  <si>
    <t>JBFIND</t>
  </si>
  <si>
    <t>KOLTEPATIL</t>
  </si>
  <si>
    <t>JUNIORBEES</t>
  </si>
  <si>
    <t>GENESYS</t>
  </si>
  <si>
    <t>PGIL</t>
  </si>
  <si>
    <t>DEEPAKFERT</t>
  </si>
  <si>
    <t>EVERONN</t>
  </si>
  <si>
    <t>JKTYRE</t>
  </si>
  <si>
    <t>INDIANCARD</t>
  </si>
  <si>
    <t>JOCIL</t>
  </si>
  <si>
    <t>SAYAJIHOTL</t>
  </si>
  <si>
    <t>SASKEN</t>
  </si>
  <si>
    <t>EIHAHOTELS</t>
  </si>
  <si>
    <t>ANDHRABANK</t>
  </si>
  <si>
    <t>TRIL</t>
  </si>
  <si>
    <t>PURVA</t>
  </si>
  <si>
    <t>DOLPHINOFF</t>
  </si>
  <si>
    <t>NEULANDLAB</t>
  </si>
  <si>
    <t>BASML</t>
  </si>
  <si>
    <t>JINDALSAW</t>
  </si>
  <si>
    <t>SATYAMCOMP</t>
  </si>
  <si>
    <t>HDIL</t>
  </si>
  <si>
    <t>PRAKASHSTL</t>
  </si>
  <si>
    <t>NET4</t>
  </si>
  <si>
    <t>JAYSREETEA</t>
  </si>
  <si>
    <t>RSWM</t>
  </si>
  <si>
    <t>DENABANK</t>
  </si>
  <si>
    <t>SGJHL</t>
  </si>
  <si>
    <t>JINDALPHOT</t>
  </si>
  <si>
    <t>KPIT</t>
  </si>
  <si>
    <t>CROMPGREAV</t>
  </si>
  <si>
    <t>MPSLTD</t>
  </si>
  <si>
    <t>GPIL</t>
  </si>
  <si>
    <t>STAN</t>
  </si>
  <si>
    <t>DR</t>
  </si>
  <si>
    <t>STER</t>
  </si>
  <si>
    <t>RAMKY</t>
  </si>
  <si>
    <t>IDBI</t>
  </si>
  <si>
    <t>MOTILALOFS</t>
  </si>
  <si>
    <t>CEATLTD</t>
  </si>
  <si>
    <t>MAITHANALL</t>
  </si>
  <si>
    <t>PREMIER</t>
  </si>
  <si>
    <t>ECEIND</t>
  </si>
  <si>
    <t>JMCPROJECT</t>
  </si>
  <si>
    <t>GUJAPOLLO</t>
  </si>
  <si>
    <t>GEOMETRIC</t>
  </si>
  <si>
    <t>KAMATHOTEL</t>
  </si>
  <si>
    <t>GAYAPROJ</t>
  </si>
  <si>
    <t>PDPL</t>
  </si>
  <si>
    <t>SABERORGAN</t>
  </si>
  <si>
    <t>KNRCON</t>
  </si>
  <si>
    <t>LAKSHVILAS</t>
  </si>
  <si>
    <t>FORTIS</t>
  </si>
  <si>
    <t>TNPL</t>
  </si>
  <si>
    <t>HINDOILEXP</t>
  </si>
  <si>
    <t>RBL</t>
  </si>
  <si>
    <t>DISHMAN</t>
  </si>
  <si>
    <t>JAGRAN</t>
  </si>
  <si>
    <t>IFBIND</t>
  </si>
  <si>
    <t>DPTL</t>
  </si>
  <si>
    <t>GANESHHOUC</t>
  </si>
  <si>
    <t>OPTOCIRCUI</t>
  </si>
  <si>
    <t>AURIONPRO</t>
  </si>
  <si>
    <t>BILENERGY</t>
  </si>
  <si>
    <t>HTMEDIA</t>
  </si>
  <si>
    <t>PANACEABIO</t>
  </si>
  <si>
    <t>HARITASEAT</t>
  </si>
  <si>
    <t>RKFORGE</t>
  </si>
  <si>
    <t>RASOYPR</t>
  </si>
  <si>
    <t>DIAPOWER</t>
  </si>
  <si>
    <t>AARTIIND</t>
  </si>
  <si>
    <t>ZUARIGLOB</t>
  </si>
  <si>
    <t>FKONCO</t>
  </si>
  <si>
    <t>PRECOT</t>
  </si>
  <si>
    <t>LIBERTSHOE</t>
  </si>
  <si>
    <t>VOLTAS</t>
  </si>
  <si>
    <t>SOMANYCERA</t>
  </si>
  <si>
    <t>MBECL</t>
  </si>
  <si>
    <t>MMFL</t>
  </si>
  <si>
    <t>WSTCSTPAPR</t>
  </si>
  <si>
    <t>ORIENTBELL</t>
  </si>
  <si>
    <t>WELCORP</t>
  </si>
  <si>
    <t>E1</t>
  </si>
  <si>
    <t>UFLEX</t>
  </si>
  <si>
    <t>BLUECOAST</t>
  </si>
  <si>
    <t>ORCHIDCHEM</t>
  </si>
  <si>
    <t>KALPATPOWR</t>
  </si>
  <si>
    <t>ABCIL</t>
  </si>
  <si>
    <t>AMTEKINDIA</t>
  </si>
  <si>
    <t>ARVIND</t>
  </si>
  <si>
    <t>WEIZFOREX</t>
  </si>
  <si>
    <t>RAMCOSYS</t>
  </si>
  <si>
    <t>KALINDEE</t>
  </si>
  <si>
    <t>STERTOOLS</t>
  </si>
  <si>
    <t>SHIV-VANI</t>
  </si>
  <si>
    <t>MANJUSHREE</t>
  </si>
  <si>
    <t>DBSTOCKBRO</t>
  </si>
  <si>
    <t>UBHOLDINGS</t>
  </si>
  <si>
    <t>MAGMA</t>
  </si>
  <si>
    <t>CHEMFALKAL</t>
  </si>
  <si>
    <t>SANGHVIMOV</t>
  </si>
  <si>
    <t>SHIVAMAUTO</t>
  </si>
  <si>
    <t>JAMNAAUTO</t>
  </si>
  <si>
    <t>KAVVERITEL</t>
  </si>
  <si>
    <t>RESPONIND</t>
  </si>
  <si>
    <t>ESSARPORTS</t>
  </si>
  <si>
    <t>PHILIPCARB</t>
  </si>
  <si>
    <t>GTOFFSHORE</t>
  </si>
  <si>
    <t>SAIL</t>
  </si>
  <si>
    <t>FDC</t>
  </si>
  <si>
    <t>HITECHGEAR</t>
  </si>
  <si>
    <t>RPOWER</t>
  </si>
  <si>
    <t>ANANTRAJ</t>
  </si>
  <si>
    <t>JPASSOCIAT</t>
  </si>
  <si>
    <t>HEXAWARE</t>
  </si>
  <si>
    <t>BRIGADE</t>
  </si>
  <si>
    <t>MANJEERA</t>
  </si>
  <si>
    <t>ELGIEQUIP</t>
  </si>
  <si>
    <t>SABTN</t>
  </si>
  <si>
    <t>THINKSOFT</t>
  </si>
  <si>
    <t>CENTRALBK</t>
  </si>
  <si>
    <t>L&amp;TFH</t>
  </si>
  <si>
    <t>IOB</t>
  </si>
  <si>
    <t>APOLLOTYRE</t>
  </si>
  <si>
    <t>BHAGWATIHO</t>
  </si>
  <si>
    <t>INOXLEISUR</t>
  </si>
  <si>
    <t>SUNILHITEC</t>
  </si>
  <si>
    <t>ADFFOODS</t>
  </si>
  <si>
    <t>JBCHEPHARM</t>
  </si>
  <si>
    <t>PIRGLASS</t>
  </si>
  <si>
    <t>SAREGAMA</t>
  </si>
  <si>
    <t>SHIRPUR-G</t>
  </si>
  <si>
    <t>PIPAVAVDOC</t>
  </si>
  <si>
    <t>ZICOM</t>
  </si>
  <si>
    <t>RAJVIR</t>
  </si>
  <si>
    <t>VIPIND</t>
  </si>
  <si>
    <t>SCHNEIDER</t>
  </si>
  <si>
    <t>CEBBCO</t>
  </si>
  <si>
    <t>SUMMITSEC</t>
  </si>
  <si>
    <t>INDIACEM</t>
  </si>
  <si>
    <t>GULFOILCOR</t>
  </si>
  <si>
    <t>EDL</t>
  </si>
  <si>
    <t>DCM</t>
  </si>
  <si>
    <t>REDINGTON</t>
  </si>
  <si>
    <t>INDIAINFO</t>
  </si>
  <si>
    <t>THEMISMED</t>
  </si>
  <si>
    <t>JAICORPLTD</t>
  </si>
  <si>
    <t>GOACARBON</t>
  </si>
  <si>
    <t>RCOM</t>
  </si>
  <si>
    <t>NAHARSPING</t>
  </si>
  <si>
    <t>NEYVELILIG</t>
  </si>
  <si>
    <t>AMTEKAUTO</t>
  </si>
  <si>
    <t>GREAVESCOT</t>
  </si>
  <si>
    <t>WALCHANNAG</t>
  </si>
  <si>
    <t>UCOBANK</t>
  </si>
  <si>
    <t>JISLJALEQS</t>
  </si>
  <si>
    <t>JINDCOT</t>
  </si>
  <si>
    <t>KAKATCEM</t>
  </si>
  <si>
    <t>TIPSINDLTD</t>
  </si>
  <si>
    <t>RAINBOWPAP</t>
  </si>
  <si>
    <t>M50</t>
  </si>
  <si>
    <t>KHAITANELE</t>
  </si>
  <si>
    <t>PATELENG</t>
  </si>
  <si>
    <t>GRAPHITE</t>
  </si>
  <si>
    <t>TI</t>
  </si>
  <si>
    <t>GNFC</t>
  </si>
  <si>
    <t>RPGLIFE</t>
  </si>
  <si>
    <t>EXCELINDUS</t>
  </si>
  <si>
    <t>TVTODAY</t>
  </si>
  <si>
    <t>GILLANDERS</t>
  </si>
  <si>
    <t>UNITEDBNK</t>
  </si>
  <si>
    <t>ORIENTPPR</t>
  </si>
  <si>
    <t>PTC</t>
  </si>
  <si>
    <t>DISHTV</t>
  </si>
  <si>
    <t>RELMEDIA</t>
  </si>
  <si>
    <t>KEMROCK</t>
  </si>
  <si>
    <t>SEAMECLTD</t>
  </si>
  <si>
    <t>PLASTIBLEN</t>
  </si>
  <si>
    <t>IBREALEST</t>
  </si>
  <si>
    <t>PANASONIC</t>
  </si>
  <si>
    <t>COSMOFILMS</t>
  </si>
  <si>
    <t>PRECWIRE</t>
  </si>
  <si>
    <t>SURYAROSNI</t>
  </si>
  <si>
    <t>ESSAROIL</t>
  </si>
  <si>
    <t>IGARASHI</t>
  </si>
  <si>
    <t>GSPL</t>
  </si>
  <si>
    <t>DSKULKARNI</t>
  </si>
  <si>
    <t>AARVEEDEN</t>
  </si>
  <si>
    <t>PSB</t>
  </si>
  <si>
    <t>SURYALAXMI</t>
  </si>
  <si>
    <t>DELTACORP</t>
  </si>
  <si>
    <t>NFL</t>
  </si>
  <si>
    <t>GMBREW</t>
  </si>
  <si>
    <t>VARDMNPOLY</t>
  </si>
  <si>
    <t>ASAHISONG</t>
  </si>
  <si>
    <t>NUCLEUS</t>
  </si>
  <si>
    <t>TCI</t>
  </si>
  <si>
    <t>SHRIRAMEPC</t>
  </si>
  <si>
    <t>EIHOTEL</t>
  </si>
  <si>
    <t>GALLISPAT</t>
  </si>
  <si>
    <t>NDTV</t>
  </si>
  <si>
    <t>MCDHOLDING</t>
  </si>
  <si>
    <t>PENINLAND</t>
  </si>
  <si>
    <t>AXIS-IT&amp;T</t>
  </si>
  <si>
    <t>PAPERPROD</t>
  </si>
  <si>
    <t>SHLAKSHMI</t>
  </si>
  <si>
    <t>ALICON</t>
  </si>
  <si>
    <t>ALLSEC</t>
  </si>
  <si>
    <t>GIPCL</t>
  </si>
  <si>
    <t>TIIL</t>
  </si>
  <si>
    <t>ESCORTS</t>
  </si>
  <si>
    <t>THIRUSUGAR</t>
  </si>
  <si>
    <t>RUCHISOYA</t>
  </si>
  <si>
    <t>JSL</t>
  </si>
  <si>
    <t>APLLTD</t>
  </si>
  <si>
    <t>SINTEX</t>
  </si>
  <si>
    <t>SILINV</t>
  </si>
  <si>
    <t>EASUNREYRL</t>
  </si>
  <si>
    <t>KERNEX</t>
  </si>
  <si>
    <t>UTTAMSTL</t>
  </si>
  <si>
    <t>TAJGVK</t>
  </si>
  <si>
    <t>MAHINDUGIN</t>
  </si>
  <si>
    <t>WELSPUNIND</t>
  </si>
  <si>
    <t>UCALFUEL</t>
  </si>
  <si>
    <t>RJL</t>
  </si>
  <si>
    <t>CHAMBLFERT</t>
  </si>
  <si>
    <t>APTECHT</t>
  </si>
  <si>
    <t>SURANACORP</t>
  </si>
  <si>
    <t>DHANBANK</t>
  </si>
  <si>
    <t>JBMA</t>
  </si>
  <si>
    <t>VAKRANSOFT</t>
  </si>
  <si>
    <t>KEC</t>
  </si>
  <si>
    <t>GOKEX</t>
  </si>
  <si>
    <t>MRPL</t>
  </si>
  <si>
    <t>NITINFIRE</t>
  </si>
  <si>
    <t>MUNJALSHOW</t>
  </si>
  <si>
    <t>SHAKTIPUMP</t>
  </si>
  <si>
    <t>TEXRAIL</t>
  </si>
  <si>
    <t>GSFC</t>
  </si>
  <si>
    <t>ROLTA</t>
  </si>
  <si>
    <t>JSWENERGY</t>
  </si>
  <si>
    <t>ALCHEM</t>
  </si>
  <si>
    <t>KITEX</t>
  </si>
  <si>
    <t>BHARTISHIP</t>
  </si>
  <si>
    <t>RAMCOIND</t>
  </si>
  <si>
    <t>ADANIPOWER</t>
  </si>
  <si>
    <t>DCMSRMCONS</t>
  </si>
  <si>
    <t>SICAL</t>
  </si>
  <si>
    <t>CMAHENDRA</t>
  </si>
  <si>
    <t>INDHOTEL</t>
  </si>
  <si>
    <t>NAVNETPUBL</t>
  </si>
  <si>
    <t>HIRECT</t>
  </si>
  <si>
    <t>SHANTIGEAR</t>
  </si>
  <si>
    <t>IL&amp;FSENGG</t>
  </si>
  <si>
    <t>TATAMETALI</t>
  </si>
  <si>
    <t>KTIL</t>
  </si>
  <si>
    <t>INDTERRAIN</t>
  </si>
  <si>
    <t>SPMLINFRA</t>
  </si>
  <si>
    <t>VIJAYABANK</t>
  </si>
  <si>
    <t>GARDENSILK</t>
  </si>
  <si>
    <t>JAYBARMARU</t>
  </si>
  <si>
    <t>INDOCO</t>
  </si>
  <si>
    <t>GEINDSYS</t>
  </si>
  <si>
    <t>TIMBOR</t>
  </si>
  <si>
    <t>BLUESTINFO</t>
  </si>
  <si>
    <t>KSK</t>
  </si>
  <si>
    <t>SHRENUJ</t>
  </si>
  <si>
    <t>GLOBOFFS</t>
  </si>
  <si>
    <t>SUPPETRO</t>
  </si>
  <si>
    <t>TRITURBINE</t>
  </si>
  <si>
    <t>FINPIPE</t>
  </si>
  <si>
    <t>ZYLOG</t>
  </si>
  <si>
    <t>FIRSTLEASE</t>
  </si>
  <si>
    <t>DHUNINV</t>
  </si>
  <si>
    <t>ARIES</t>
  </si>
  <si>
    <t>HARRMALAYA</t>
  </si>
  <si>
    <t>MAHABANK</t>
  </si>
  <si>
    <t>BANSWRAS</t>
  </si>
  <si>
    <t>CUB</t>
  </si>
  <si>
    <t>THOMASCOOK</t>
  </si>
  <si>
    <t>CENTURYPLY</t>
  </si>
  <si>
    <t>VALECHAENG</t>
  </si>
  <si>
    <t>ANSALHSG</t>
  </si>
  <si>
    <t>BANCOINDIA</t>
  </si>
  <si>
    <t>PARRYSUGAR</t>
  </si>
  <si>
    <t>USHERAGRO</t>
  </si>
  <si>
    <t>SMARTLINK</t>
  </si>
  <si>
    <t>FINCABLES</t>
  </si>
  <si>
    <t>HITECHPLAS</t>
  </si>
  <si>
    <t>KSL</t>
  </si>
  <si>
    <t>CENTUM</t>
  </si>
  <si>
    <t>PSL</t>
  </si>
  <si>
    <t>DAAWAT</t>
  </si>
  <si>
    <t>BHARATGEAR</t>
  </si>
  <si>
    <t>LLOYDELENG</t>
  </si>
  <si>
    <t>SCI</t>
  </si>
  <si>
    <t>PUNJLLOYD</t>
  </si>
  <si>
    <t>SANGAMIND</t>
  </si>
  <si>
    <t>NCC</t>
  </si>
  <si>
    <t>PIONDIST</t>
  </si>
  <si>
    <t>BALAJITELE</t>
  </si>
  <si>
    <t>ALPHAGEO</t>
  </si>
  <si>
    <t>SIMPLEXCAS</t>
  </si>
  <si>
    <t>PITTILAM</t>
  </si>
  <si>
    <t>AMARJOTHI</t>
  </si>
  <si>
    <t>PUNJABCHEM</t>
  </si>
  <si>
    <t>ORBITCORP</t>
  </si>
  <si>
    <t>RCF</t>
  </si>
  <si>
    <t>OILCOUNTUB</t>
  </si>
  <si>
    <t>A2ZMES</t>
  </si>
  <si>
    <t>HELIOSMATH</t>
  </si>
  <si>
    <t>BALAMINES</t>
  </si>
  <si>
    <t>JPINFRATEC</t>
  </si>
  <si>
    <t>MAHINDFORG</t>
  </si>
  <si>
    <t>SHARRESLTD</t>
  </si>
  <si>
    <t>PRATIBHA</t>
  </si>
  <si>
    <t>VASCONEQ</t>
  </si>
  <si>
    <t>VETO</t>
  </si>
  <si>
    <t>SM</t>
  </si>
  <si>
    <t>HEIDELBERG</t>
  </si>
  <si>
    <t>INDSWFTLAB</t>
  </si>
  <si>
    <t>SRHHYPOLTD</t>
  </si>
  <si>
    <t>TINPLATE</t>
  </si>
  <si>
    <t>WILLAMAGOR</t>
  </si>
  <si>
    <t>ASAHIINDIA</t>
  </si>
  <si>
    <t>ARSHIYA</t>
  </si>
  <si>
    <t>ASHAPURMIN</t>
  </si>
  <si>
    <t>ISFT</t>
  </si>
  <si>
    <t>SPYL</t>
  </si>
  <si>
    <t>DHAMPURSUG</t>
  </si>
  <si>
    <t>NELCO</t>
  </si>
  <si>
    <t>HINDUJAFO</t>
  </si>
  <si>
    <t>PRAKASH</t>
  </si>
  <si>
    <t>FAME</t>
  </si>
  <si>
    <t>SUNDRMFAST</t>
  </si>
  <si>
    <t>GARWALLROP</t>
  </si>
  <si>
    <t>NAHARCAP</t>
  </si>
  <si>
    <t>JMTAUTOLTD</t>
  </si>
  <si>
    <t>DCB</t>
  </si>
  <si>
    <t>OMAXAUTO</t>
  </si>
  <si>
    <t>MOTOGENFIN</t>
  </si>
  <si>
    <t>MANAKSIA</t>
  </si>
  <si>
    <t>NATIONALUM</t>
  </si>
  <si>
    <t>RAJSREESUG</t>
  </si>
  <si>
    <t>STOREONE</t>
  </si>
  <si>
    <t>GPPL</t>
  </si>
  <si>
    <t>TIMETECHNO</t>
  </si>
  <si>
    <t>CANDC</t>
  </si>
  <si>
    <t>ARSSINFRA</t>
  </si>
  <si>
    <t>PRAJIND</t>
  </si>
  <si>
    <t>DEEPIND</t>
  </si>
  <si>
    <t>PRISMCEM</t>
  </si>
  <si>
    <t>VISASTEEL</t>
  </si>
  <si>
    <t>E2</t>
  </si>
  <si>
    <t>SATHAISPAT</t>
  </si>
  <si>
    <t>TANTIACONS</t>
  </si>
  <si>
    <t>MARG</t>
  </si>
  <si>
    <t>ROSSELLIND</t>
  </si>
  <si>
    <t>BAFNAPHARM</t>
  </si>
  <si>
    <t>ELECON</t>
  </si>
  <si>
    <t>SAVERA</t>
  </si>
  <si>
    <t>ASAL</t>
  </si>
  <si>
    <t>ASIANTILES</t>
  </si>
  <si>
    <t>PPAP</t>
  </si>
  <si>
    <t>ROHLTD</t>
  </si>
  <si>
    <t>ELECTHERM</t>
  </si>
  <si>
    <t>UPERGANGES</t>
  </si>
  <si>
    <t>IPRINGLTD</t>
  </si>
  <si>
    <t>TVSMOTOR</t>
  </si>
  <si>
    <t>HALONIX</t>
  </si>
  <si>
    <t>KOKUYOCMLN</t>
  </si>
  <si>
    <t>MANUGRAPH</t>
  </si>
  <si>
    <t>FEDDERLOYD</t>
  </si>
  <si>
    <t>MANAPPURAM</t>
  </si>
  <si>
    <t>BFINVEST</t>
  </si>
  <si>
    <t>PFOCUS</t>
  </si>
  <si>
    <t>ONMOBILE</t>
  </si>
  <si>
    <t>CIMMCO</t>
  </si>
  <si>
    <t>UNITY</t>
  </si>
  <si>
    <t>JYOTISTRUC</t>
  </si>
  <si>
    <t>SRSLTD</t>
  </si>
  <si>
    <t>MICROTECH</t>
  </si>
  <si>
    <t>SIMPLEX</t>
  </si>
  <si>
    <t>MICROSEC</t>
  </si>
  <si>
    <t>NAHARINDUS</t>
  </si>
  <si>
    <t>IVRCLINFRA</t>
  </si>
  <si>
    <t>SAKSOFT</t>
  </si>
  <si>
    <t>BALRAMCHIN</t>
  </si>
  <si>
    <t>UNIVCABLES</t>
  </si>
  <si>
    <t>ADHUNIK</t>
  </si>
  <si>
    <t>CONSOFINVT</t>
  </si>
  <si>
    <t>DENSO</t>
  </si>
  <si>
    <t>KCP</t>
  </si>
  <si>
    <t>ONWARDTEC</t>
  </si>
  <si>
    <t>SREINFRA</t>
  </si>
  <si>
    <t>ELNET</t>
  </si>
  <si>
    <t>GOKUL</t>
  </si>
  <si>
    <t>ATLANTA</t>
  </si>
  <si>
    <t>DHARSUGAR</t>
  </si>
  <si>
    <t>GEECEE</t>
  </si>
  <si>
    <t>JISLDVREQS</t>
  </si>
  <si>
    <t>RBN</t>
  </si>
  <si>
    <t>XPROINDIA</t>
  </si>
  <si>
    <t>ASTRAMICRO</t>
  </si>
  <si>
    <t>MUNJALAU</t>
  </si>
  <si>
    <t>TALBROAUTO</t>
  </si>
  <si>
    <t>AMAR</t>
  </si>
  <si>
    <t>HMT</t>
  </si>
  <si>
    <t>JAIHINDPRO</t>
  </si>
  <si>
    <t>HIMATSEIDE</t>
  </si>
  <si>
    <t>IVP</t>
  </si>
  <si>
    <t>MANGCHEFER</t>
  </si>
  <si>
    <t>BLISSGVS</t>
  </si>
  <si>
    <t>HCL-INSYS</t>
  </si>
  <si>
    <t>IFGLREFRAC</t>
  </si>
  <si>
    <t>ESSELPACK</t>
  </si>
  <si>
    <t>GAMMONIND</t>
  </si>
  <si>
    <t>KANORICHEM</t>
  </si>
  <si>
    <t>SMOBILITY</t>
  </si>
  <si>
    <t>INDRAMEDCO</t>
  </si>
  <si>
    <t>UNITECH</t>
  </si>
  <si>
    <t>LAKPRE</t>
  </si>
  <si>
    <t>ORIENTREF</t>
  </si>
  <si>
    <t>RPPINFRA</t>
  </si>
  <si>
    <t>MUKTAARTS</t>
  </si>
  <si>
    <t>MADHUCON</t>
  </si>
  <si>
    <t>NCLIND</t>
  </si>
  <si>
    <t>AHLUCONT</t>
  </si>
  <si>
    <t>MUKANDENGG</t>
  </si>
  <si>
    <t>JKPAPER</t>
  </si>
  <si>
    <t>GSS</t>
  </si>
  <si>
    <t>IFCI</t>
  </si>
  <si>
    <t>PARSVNATH</t>
  </si>
  <si>
    <t>ANIKINDS</t>
  </si>
  <si>
    <t>ANSALAPI</t>
  </si>
  <si>
    <t>PROZONECSC</t>
  </si>
  <si>
    <t>HEXATRADEX</t>
  </si>
  <si>
    <t>PIRLIFE</t>
  </si>
  <si>
    <t>GHCL</t>
  </si>
  <si>
    <t>BANARBEADS</t>
  </si>
  <si>
    <t>INDLMETER</t>
  </si>
  <si>
    <t>TULSYAN</t>
  </si>
  <si>
    <t>EON</t>
  </si>
  <si>
    <t>SANWARIA</t>
  </si>
  <si>
    <t>NEOCORP</t>
  </si>
  <si>
    <t>JPPOWER</t>
  </si>
  <si>
    <t>AVTNPL</t>
  </si>
  <si>
    <t>EDELWEISS</t>
  </si>
  <si>
    <t>IGPL</t>
  </si>
  <si>
    <t>RAINCOM</t>
  </si>
  <si>
    <t>NRBBEARING</t>
  </si>
  <si>
    <t>GATI</t>
  </si>
  <si>
    <t>KILITCH</t>
  </si>
  <si>
    <t>SUPRAJIT</t>
  </si>
  <si>
    <t>WINSOMEDJ</t>
  </si>
  <si>
    <t>KANANIIND</t>
  </si>
  <si>
    <t>TV18BRDCST</t>
  </si>
  <si>
    <t>OISL</t>
  </si>
  <si>
    <t>WANBURY</t>
  </si>
  <si>
    <t>SANGHVIFOR</t>
  </si>
  <si>
    <t>SIRPAPER</t>
  </si>
  <si>
    <t>JAIBALAJI</t>
  </si>
  <si>
    <t>TEXINFRA</t>
  </si>
  <si>
    <t>AROGRANITE</t>
  </si>
  <si>
    <t>DWARKESH</t>
  </si>
  <si>
    <t>KWALITY</t>
  </si>
  <si>
    <t>TCIFINANCE</t>
  </si>
  <si>
    <t>UBENGG</t>
  </si>
  <si>
    <t>STRTECH</t>
  </si>
  <si>
    <t>TIMESGTY</t>
  </si>
  <si>
    <t>KABRAEXTRU</t>
  </si>
  <si>
    <t>KIL</t>
  </si>
  <si>
    <t>GOENKA</t>
  </si>
  <si>
    <t>SURANAVEL</t>
  </si>
  <si>
    <t>GOLDENTOBC</t>
  </si>
  <si>
    <t>DATAMATICS</t>
  </si>
  <si>
    <t>RENUKA</t>
  </si>
  <si>
    <t>DLINKINDIA</t>
  </si>
  <si>
    <t>AFL</t>
  </si>
  <si>
    <t>HOVS</t>
  </si>
  <si>
    <t>ARVINDREM</t>
  </si>
  <si>
    <t>ADVANIHOTR</t>
  </si>
  <si>
    <t>KOHINOOR</t>
  </si>
  <si>
    <t>JHS</t>
  </si>
  <si>
    <t>NOVOPANIND</t>
  </si>
  <si>
    <t>SYNCOM</t>
  </si>
  <si>
    <t>LOKESHMACH</t>
  </si>
  <si>
    <t>SHIVTEX</t>
  </si>
  <si>
    <t>MUKANDLTD</t>
  </si>
  <si>
    <t>USHAMART</t>
  </si>
  <si>
    <t>BINDALAGRO</t>
  </si>
  <si>
    <t>GKB</t>
  </si>
  <si>
    <t>SUVEN</t>
  </si>
  <si>
    <t>EMCO</t>
  </si>
  <si>
    <t>SHREYAS</t>
  </si>
  <si>
    <t>ZEELEARN</t>
  </si>
  <si>
    <t>FILATEX</t>
  </si>
  <si>
    <t>SUBROS</t>
  </si>
  <si>
    <t>VSSL</t>
  </si>
  <si>
    <t>EKC</t>
  </si>
  <si>
    <t>FACT</t>
  </si>
  <si>
    <t>KARURKCP</t>
  </si>
  <si>
    <t>NIITLTD</t>
  </si>
  <si>
    <t>HOTELEELA</t>
  </si>
  <si>
    <t>ROHITFERRO</t>
  </si>
  <si>
    <t>ASTEC</t>
  </si>
  <si>
    <t>EXCELINFO</t>
  </si>
  <si>
    <t>TAKE</t>
  </si>
  <si>
    <t>ZODJRDMKJ</t>
  </si>
  <si>
    <t>ESSARSHPNG</t>
  </si>
  <si>
    <t>NANDANEXIM</t>
  </si>
  <si>
    <t>PTL</t>
  </si>
  <si>
    <t>SOUTHBANK</t>
  </si>
  <si>
    <t>SITICABLE</t>
  </si>
  <si>
    <t>PNBGILTS</t>
  </si>
  <si>
    <t>PENIND</t>
  </si>
  <si>
    <t>SPANCO</t>
  </si>
  <si>
    <t>MSPL</t>
  </si>
  <si>
    <t>GAEL</t>
  </si>
  <si>
    <t>GALLANTT</t>
  </si>
  <si>
    <t>LANCOIN</t>
  </si>
  <si>
    <t>GOLDIAM</t>
  </si>
  <si>
    <t>INDORAMA</t>
  </si>
  <si>
    <t>SAHPETRO</t>
  </si>
  <si>
    <t>CORDSCABLE</t>
  </si>
  <si>
    <t>ASHOKLEY</t>
  </si>
  <si>
    <t>GABRIEL</t>
  </si>
  <si>
    <t>CURATECH</t>
  </si>
  <si>
    <t>GTL</t>
  </si>
  <si>
    <t>MTNL</t>
  </si>
  <si>
    <t>SIMBHSUGAR</t>
  </si>
  <si>
    <t>TTL</t>
  </si>
  <si>
    <t>KLRF</t>
  </si>
  <si>
    <t>ELECTCAST</t>
  </si>
  <si>
    <t>SHYAMTEL</t>
  </si>
  <si>
    <t>CLUTCHAUTO</t>
  </si>
  <si>
    <t>NHPC</t>
  </si>
  <si>
    <t>GEOJITBNPP</t>
  </si>
  <si>
    <t>SAKHTISUG</t>
  </si>
  <si>
    <t>OUDHSUG</t>
  </si>
  <si>
    <t>KRBL</t>
  </si>
  <si>
    <t>TFCILTD</t>
  </si>
  <si>
    <t>ALKALI</t>
  </si>
  <si>
    <t>DPSCLTD</t>
  </si>
  <si>
    <t>VICEROY</t>
  </si>
  <si>
    <t>BALPHARMA</t>
  </si>
  <si>
    <t>EMAMIINFRA</t>
  </si>
  <si>
    <t>MIRZAINT</t>
  </si>
  <si>
    <t>TULIP</t>
  </si>
  <si>
    <t>KECL</t>
  </si>
  <si>
    <t>BARTRONICS</t>
  </si>
  <si>
    <t>LUMAXAUTO</t>
  </si>
  <si>
    <t>FMNL</t>
  </si>
  <si>
    <t>SONATSOFTW</t>
  </si>
  <si>
    <t>IOLCP</t>
  </si>
  <si>
    <t>PATINTLOG</t>
  </si>
  <si>
    <t>UNIENTER</t>
  </si>
  <si>
    <t>MBSWITCH</t>
  </si>
  <si>
    <t>PBAINFRA</t>
  </si>
  <si>
    <t>BAJAJHIND</t>
  </si>
  <si>
    <t>MAANALU</t>
  </si>
  <si>
    <t>OMMETALS</t>
  </si>
  <si>
    <t>RUCHINFRA</t>
  </si>
  <si>
    <t>GLODYNE</t>
  </si>
  <si>
    <t>ARCHIES</t>
  </si>
  <si>
    <t>ORIENTHOT</t>
  </si>
  <si>
    <t>WELINV</t>
  </si>
  <si>
    <t>IVC</t>
  </si>
  <si>
    <t>ELGIRUBCO</t>
  </si>
  <si>
    <t>ENERGYDEV</t>
  </si>
  <si>
    <t>ITI</t>
  </si>
  <si>
    <t>NOIDATOLL</t>
  </si>
  <si>
    <t>EVEREADY</t>
  </si>
  <si>
    <t>BALLARPUR</t>
  </si>
  <si>
    <t>EMKAY</t>
  </si>
  <si>
    <t>HINDDORROL</t>
  </si>
  <si>
    <t>GEODESIC</t>
  </si>
  <si>
    <t>HCIL</t>
  </si>
  <si>
    <t>KCPSUGIND</t>
  </si>
  <si>
    <t>NELCAST</t>
  </si>
  <si>
    <t>ISMTLTD</t>
  </si>
  <si>
    <t>SUNFLAG</t>
  </si>
  <si>
    <t>NITCO</t>
  </si>
  <si>
    <t>GUJNRECOKE</t>
  </si>
  <si>
    <t>JMFINANCIL</t>
  </si>
  <si>
    <t>PONDYOXIDE</t>
  </si>
  <si>
    <t>VIJSHAN</t>
  </si>
  <si>
    <t>BANG</t>
  </si>
  <si>
    <t>SJVN</t>
  </si>
  <si>
    <t>BPL</t>
  </si>
  <si>
    <t>NAGREEKEXP</t>
  </si>
  <si>
    <t>SHREYANIND</t>
  </si>
  <si>
    <t>LAKSHMIEFL</t>
  </si>
  <si>
    <t>SANGHIIND</t>
  </si>
  <si>
    <t>MAXWELL</t>
  </si>
  <si>
    <t>ACE</t>
  </si>
  <si>
    <t>SUMEETINDS</t>
  </si>
  <si>
    <t>PRAKASHCON</t>
  </si>
  <si>
    <t>MURUDCERA</t>
  </si>
  <si>
    <t>WELPROJ</t>
  </si>
  <si>
    <t>EUROTEXIND</t>
  </si>
  <si>
    <t>UTTAMSUGAR</t>
  </si>
  <si>
    <t>TAINWALCHM</t>
  </si>
  <si>
    <t>MANGTIMBER</t>
  </si>
  <si>
    <t>BROOKS</t>
  </si>
  <si>
    <t>ADSL</t>
  </si>
  <si>
    <t>BIRLAMONEY</t>
  </si>
  <si>
    <t>FOURSOFT</t>
  </si>
  <si>
    <t>KOPRAN</t>
  </si>
  <si>
    <t>MERCATOR</t>
  </si>
  <si>
    <t>GLOBALVECT</t>
  </si>
  <si>
    <t>NAHARPOLY</t>
  </si>
  <si>
    <t>PRADIP</t>
  </si>
  <si>
    <t>DCW</t>
  </si>
  <si>
    <t>SUNDARAM</t>
  </si>
  <si>
    <t>GMRINFRA</t>
  </si>
  <si>
    <t>VIMTALABS</t>
  </si>
  <si>
    <t>MADHAV</t>
  </si>
  <si>
    <t>MALWACOTT</t>
  </si>
  <si>
    <t>NECLIFE</t>
  </si>
  <si>
    <t>ZENITHINFO</t>
  </si>
  <si>
    <t>AMTL</t>
  </si>
  <si>
    <t>SUZLON</t>
  </si>
  <si>
    <t>DALMIASUG</t>
  </si>
  <si>
    <t>CILNOVA</t>
  </si>
  <si>
    <t>DQE</t>
  </si>
  <si>
    <t>HCC</t>
  </si>
  <si>
    <t>KLGSYSTEL</t>
  </si>
  <si>
    <t>HOCL</t>
  </si>
  <si>
    <t>ZEENEWS</t>
  </si>
  <si>
    <t>WSI</t>
  </si>
  <si>
    <t>CANTABIL</t>
  </si>
  <si>
    <t>LOGIXMICRO</t>
  </si>
  <si>
    <t>STINDIA</t>
  </si>
  <si>
    <t>SPIC</t>
  </si>
  <si>
    <t>SIL</t>
  </si>
  <si>
    <t>KARMAENG</t>
  </si>
  <si>
    <t>SURANAT&amp;P</t>
  </si>
  <si>
    <t>TVSELECT</t>
  </si>
  <si>
    <t>VARUN</t>
  </si>
  <si>
    <t>SALORAINTL</t>
  </si>
  <si>
    <t>PRICOL</t>
  </si>
  <si>
    <t>CREWBOS</t>
  </si>
  <si>
    <t>NOCIL</t>
  </si>
  <si>
    <t>TARMAT</t>
  </si>
  <si>
    <t>AUTOLITIND</t>
  </si>
  <si>
    <t>COMPUSOFT</t>
  </si>
  <si>
    <t>HOTELRUGBY</t>
  </si>
  <si>
    <t>TRIVENI</t>
  </si>
  <si>
    <t>ESTER</t>
  </si>
  <si>
    <t>RUCHIRA</t>
  </si>
  <si>
    <t>KHANDSE</t>
  </si>
  <si>
    <t>PFS</t>
  </si>
  <si>
    <t>DONEAR</t>
  </si>
  <si>
    <t>SHILPI</t>
  </si>
  <si>
    <t>NATNLSTEEL</t>
  </si>
  <si>
    <t>SEPOWER</t>
  </si>
  <si>
    <t>ALEMBICLTD</t>
  </si>
  <si>
    <t>MUDRA</t>
  </si>
  <si>
    <t>BSL</t>
  </si>
  <si>
    <t>AKSHOPTFBR</t>
  </si>
  <si>
    <t>AICHAMP</t>
  </si>
  <si>
    <t>IBWSL</t>
  </si>
  <si>
    <t>HBLPOWER</t>
  </si>
  <si>
    <t>NITESHEST</t>
  </si>
  <si>
    <t>CCCL</t>
  </si>
  <si>
    <t>WINSOME</t>
  </si>
  <si>
    <t>MADRASFERT</t>
  </si>
  <si>
    <t>HYDROS&amp;S</t>
  </si>
  <si>
    <t>KEI</t>
  </si>
  <si>
    <t>TANFACIND</t>
  </si>
  <si>
    <t>NEHAINT</t>
  </si>
  <si>
    <t>VTMLTD</t>
  </si>
  <si>
    <t>GAL</t>
  </si>
  <si>
    <t>NAGREEKCAP</t>
  </si>
  <si>
    <t>VARUNSHIP</t>
  </si>
  <si>
    <t>VLSFINANCE</t>
  </si>
  <si>
    <t>AMDIND</t>
  </si>
  <si>
    <t>CELESTIAL</t>
  </si>
  <si>
    <t>CRESTANI</t>
  </si>
  <si>
    <t>SICAGEN</t>
  </si>
  <si>
    <t>JVLAGRO</t>
  </si>
  <si>
    <t>PRITHVI</t>
  </si>
  <si>
    <t>MARALOVER</t>
  </si>
  <si>
    <t>PROVOGE</t>
  </si>
  <si>
    <t>BEPL</t>
  </si>
  <si>
    <t>RMFINARGG1</t>
  </si>
  <si>
    <t>MF</t>
  </si>
  <si>
    <t>WINDMACHIN</t>
  </si>
  <si>
    <t>TARAPUR</t>
  </si>
  <si>
    <t>BIRLAERIC</t>
  </si>
  <si>
    <t>GVKPIL</t>
  </si>
  <si>
    <t>GAMMNINFRA</t>
  </si>
  <si>
    <t>BHAGYNAGAR</t>
  </si>
  <si>
    <t>KFA</t>
  </si>
  <si>
    <t>MURLIIND</t>
  </si>
  <si>
    <t>XCHANGING</t>
  </si>
  <si>
    <t>PDUMJEPULP</t>
  </si>
  <si>
    <t>AQUA</t>
  </si>
  <si>
    <t>BEDMUTHA</t>
  </si>
  <si>
    <t>ICIL</t>
  </si>
  <si>
    <t>THOMASCOTT</t>
  </si>
  <si>
    <t>ICSA</t>
  </si>
  <si>
    <t>TOKYOPLAST</t>
  </si>
  <si>
    <t>CINEPRO</t>
  </si>
  <si>
    <t>SKUMARSYNF</t>
  </si>
  <si>
    <t>INDSWFTLTD</t>
  </si>
  <si>
    <t>LITL</t>
  </si>
  <si>
    <t>STARPAPER</t>
  </si>
  <si>
    <t>IBPOW</t>
  </si>
  <si>
    <t>EDSERV</t>
  </si>
  <si>
    <t>LLOYDSTEEL</t>
  </si>
  <si>
    <t>MAWANASUG</t>
  </si>
  <si>
    <t>GENUSPOWER</t>
  </si>
  <si>
    <t>INVENTURE</t>
  </si>
  <si>
    <t>SUBEX</t>
  </si>
  <si>
    <t>INDUSFILA</t>
  </si>
  <si>
    <t>CYBERTECH</t>
  </si>
  <si>
    <t>JAGSNPHARM</t>
  </si>
  <si>
    <t>RKDL</t>
  </si>
  <si>
    <t>KSERASERA</t>
  </si>
  <si>
    <t>TNPETRO</t>
  </si>
  <si>
    <t>POCHIRAJU</t>
  </si>
  <si>
    <t>SONASTEER</t>
  </si>
  <si>
    <t>PAEL</t>
  </si>
  <si>
    <t>BRANDHOUSE</t>
  </si>
  <si>
    <t>JAYNECOIND</t>
  </si>
  <si>
    <t>INDOTHAI</t>
  </si>
  <si>
    <t>PNC</t>
  </si>
  <si>
    <t>HBSTOCK</t>
  </si>
  <si>
    <t>TTML</t>
  </si>
  <si>
    <t>UGARSUGAR</t>
  </si>
  <si>
    <t>ANKURDRUGS</t>
  </si>
  <si>
    <t>RAMANEWS</t>
  </si>
  <si>
    <t>SURYAJYOTI</t>
  </si>
  <si>
    <t>VALUEIND</t>
  </si>
  <si>
    <t>EMMBI</t>
  </si>
  <si>
    <t>STEL</t>
  </si>
  <si>
    <t>GUJSIDHCEM</t>
  </si>
  <si>
    <t>DECOLIGHT</t>
  </si>
  <si>
    <t>PRITHVISOF</t>
  </si>
  <si>
    <t>V2RETAIL</t>
  </si>
  <si>
    <t>SAKTHIFIN</t>
  </si>
  <si>
    <t>GTNIND</t>
  </si>
  <si>
    <t>GUJNREDVR</t>
  </si>
  <si>
    <t>CALSOFT</t>
  </si>
  <si>
    <t>METKORE</t>
  </si>
  <si>
    <t>FSL</t>
  </si>
  <si>
    <t>VARDHACRLC</t>
  </si>
  <si>
    <t>KIRIINDUS</t>
  </si>
  <si>
    <t>TWILITAKA</t>
  </si>
  <si>
    <t>ACROPETAL</t>
  </si>
  <si>
    <t>PARABDRUGS</t>
  </si>
  <si>
    <t>ALOKTEXT</t>
  </si>
  <si>
    <t>IBSEC</t>
  </si>
  <si>
    <t>GOLDINFRA</t>
  </si>
  <si>
    <t>HILTON</t>
  </si>
  <si>
    <t>HINDMOTORS</t>
  </si>
  <si>
    <t>JSWISPAT</t>
  </si>
  <si>
    <t>LYKALABS</t>
  </si>
  <si>
    <t>ANGIND</t>
  </si>
  <si>
    <t>MANALIPETC</t>
  </si>
  <si>
    <t>VTXIND</t>
  </si>
  <si>
    <t>ALPA</t>
  </si>
  <si>
    <t>BLKASHYAP</t>
  </si>
  <si>
    <t>GREENPOWER</t>
  </si>
  <si>
    <t>MEGASOFT</t>
  </si>
  <si>
    <t>PEARLPOLY</t>
  </si>
  <si>
    <t>TRIGYN</t>
  </si>
  <si>
    <t>KINETICMOT</t>
  </si>
  <si>
    <t>MORARJEE</t>
  </si>
  <si>
    <t>PRIMESECU</t>
  </si>
  <si>
    <t>MIRCELECTR</t>
  </si>
  <si>
    <t>CYBERMEDIA</t>
  </si>
  <si>
    <t>DUNCANSIND</t>
  </si>
  <si>
    <t>BILPOWER</t>
  </si>
  <si>
    <t>FUTUREVENT</t>
  </si>
  <si>
    <t>ZENITHCOMP</t>
  </si>
  <si>
    <t>HFCL</t>
  </si>
  <si>
    <t>NITINSPIN</t>
  </si>
  <si>
    <t>KOTARISUG</t>
  </si>
  <si>
    <t>AFTEK</t>
  </si>
  <si>
    <t>VINYLINDIA</t>
  </si>
  <si>
    <t>IIFLFMPS1G</t>
  </si>
  <si>
    <t>VIPUL</t>
  </si>
  <si>
    <t>UMESLTD</t>
  </si>
  <si>
    <t>ORIENTABRA</t>
  </si>
  <si>
    <t>REIAGROLTD</t>
  </si>
  <si>
    <t>WEBELSOLAR</t>
  </si>
  <si>
    <t>PRAENG</t>
  </si>
  <si>
    <t>TAKSHEEL</t>
  </si>
  <si>
    <t>RICOAUTO</t>
  </si>
  <si>
    <t>TFL</t>
  </si>
  <si>
    <t>EUROCERA</t>
  </si>
  <si>
    <t>MALUPAPER</t>
  </si>
  <si>
    <t>ANDHRACEMT</t>
  </si>
  <si>
    <t>BVCL</t>
  </si>
  <si>
    <t>RAJRAYON</t>
  </si>
  <si>
    <t>TEXMOPIPES</t>
  </si>
  <si>
    <t>ARCHIDPLY</t>
  </si>
  <si>
    <t>EMPEESUG</t>
  </si>
  <si>
    <t>TRIDENT</t>
  </si>
  <si>
    <t>KAUSHALYA</t>
  </si>
  <si>
    <t>SUPREMETEX</t>
  </si>
  <si>
    <t>UNIPLY</t>
  </si>
  <si>
    <t>WEIZMANIND</t>
  </si>
  <si>
    <t>BODALCHEM</t>
  </si>
  <si>
    <t>PATSPINLTD</t>
  </si>
  <si>
    <t>LOTUSEYE</t>
  </si>
  <si>
    <t>FIRSTWIN</t>
  </si>
  <si>
    <t>JUMBO</t>
  </si>
  <si>
    <t>SOUISPAT</t>
  </si>
  <si>
    <t>M100</t>
  </si>
  <si>
    <t>BURNPUR</t>
  </si>
  <si>
    <t>ASSAMCO</t>
  </si>
  <si>
    <t>SUPERSPIN</t>
  </si>
  <si>
    <t>PANORAMUNI</t>
  </si>
  <si>
    <t>ENTEGRA</t>
  </si>
  <si>
    <t>MANGALAM</t>
  </si>
  <si>
    <t>ALMONDZ</t>
  </si>
  <si>
    <t>GUFICBIO</t>
  </si>
  <si>
    <t>PIONEEREMB</t>
  </si>
  <si>
    <t>3IINFOTECH</t>
  </si>
  <si>
    <t>KOTHARIPET</t>
  </si>
  <si>
    <t>GTNTEX</t>
  </si>
  <si>
    <t>BROADCAST</t>
  </si>
  <si>
    <t>KOUTONS</t>
  </si>
  <si>
    <t>CUBEXTUB</t>
  </si>
  <si>
    <t>TIJARIA</t>
  </si>
  <si>
    <t>LML</t>
  </si>
  <si>
    <t>AMLSTEEL</t>
  </si>
  <si>
    <t>DIGJAM</t>
  </si>
  <si>
    <t>SEZAL</t>
  </si>
  <si>
    <t>ELFORGE</t>
  </si>
  <si>
    <t>CHESLINTEX</t>
  </si>
  <si>
    <t>MEGH</t>
  </si>
  <si>
    <t>RANKLIN</t>
  </si>
  <si>
    <t>TULSI</t>
  </si>
  <si>
    <t>GEMINI</t>
  </si>
  <si>
    <t>IBIPL</t>
  </si>
  <si>
    <t>JAINSTUDIO</t>
  </si>
  <si>
    <t>GOLDTECH</t>
  </si>
  <si>
    <t>INDBANK</t>
  </si>
  <si>
    <t>INFOMEDIA</t>
  </si>
  <si>
    <t>NUCENT</t>
  </si>
  <si>
    <t>PVP</t>
  </si>
  <si>
    <t>MRO-TEK</t>
  </si>
  <si>
    <t>GINNIFILA</t>
  </si>
  <si>
    <t>ARROWTEX</t>
  </si>
  <si>
    <t>CTE</t>
  </si>
  <si>
    <t>ESL</t>
  </si>
  <si>
    <t>SHREERAMA</t>
  </si>
  <si>
    <t>SITASHREE</t>
  </si>
  <si>
    <t>MOSERBAER</t>
  </si>
  <si>
    <t>SKMEGGPROD</t>
  </si>
  <si>
    <t>ABHISHEK</t>
  </si>
  <si>
    <t>DCHL</t>
  </si>
  <si>
    <t>NATHSEED</t>
  </si>
  <si>
    <t>STERLINBIO</t>
  </si>
  <si>
    <t>BECREL</t>
  </si>
  <si>
    <t>KRITIIND</t>
  </si>
  <si>
    <t>BGLOBAL</t>
  </si>
  <si>
    <t>HINDSYNTEX</t>
  </si>
  <si>
    <t>INFODRIVE</t>
  </si>
  <si>
    <t>SPENTEX</t>
  </si>
  <si>
    <t>TANLA</t>
  </si>
  <si>
    <t>VASWANI</t>
  </si>
  <si>
    <t>GISOLUTION</t>
  </si>
  <si>
    <t>SUJANATOW</t>
  </si>
  <si>
    <t>IMPEXFERRO</t>
  </si>
  <si>
    <t>NORBTEAEXP</t>
  </si>
  <si>
    <t>CREATIVEYE</t>
  </si>
  <si>
    <t>MVLIND</t>
  </si>
  <si>
    <t>NAGAROIL</t>
  </si>
  <si>
    <t>MIC</t>
  </si>
  <si>
    <t>ORIENTALTL</t>
  </si>
  <si>
    <t>BAGFILMS</t>
  </si>
  <si>
    <t>NCOPPER</t>
  </si>
  <si>
    <t>RAMSARUP</t>
  </si>
  <si>
    <t>SOMATEX</t>
  </si>
  <si>
    <t>ASHIMASYN</t>
  </si>
  <si>
    <t>MAGNUM</t>
  </si>
  <si>
    <t>P1</t>
  </si>
  <si>
    <t>MELSTAR</t>
  </si>
  <si>
    <t>SMPL</t>
  </si>
  <si>
    <t>SERVALL</t>
  </si>
  <si>
    <t>CLASSIC</t>
  </si>
  <si>
    <t>CELEBRITY</t>
  </si>
  <si>
    <t>CINEVISTA</t>
  </si>
  <si>
    <t>XLENERGY</t>
  </si>
  <si>
    <t>INDOWIND</t>
  </si>
  <si>
    <t>DSSL</t>
  </si>
  <si>
    <t>KSOILS</t>
  </si>
  <si>
    <t>NEXTMEDIA</t>
  </si>
  <si>
    <t>INDOSOLAR</t>
  </si>
  <si>
    <t>NRC</t>
  </si>
  <si>
    <t>RAJOIL</t>
  </si>
  <si>
    <t>PEACOCKIND</t>
  </si>
  <si>
    <t>SELMCL</t>
  </si>
  <si>
    <t>VISESHINFO</t>
  </si>
  <si>
    <t>EUROMULTI</t>
  </si>
  <si>
    <t>REISIXTEN</t>
  </si>
  <si>
    <t>SALSTEEL</t>
  </si>
  <si>
    <t>AGRODUTCH</t>
  </si>
  <si>
    <t>JENSONICOL</t>
  </si>
  <si>
    <t>RMCL</t>
  </si>
  <si>
    <t>SPLIL</t>
  </si>
  <si>
    <t>RANASUG</t>
  </si>
  <si>
    <t>MOREPENLAB</t>
  </si>
  <si>
    <t>TRICOM</t>
  </si>
  <si>
    <t>GTLINFRA</t>
  </si>
  <si>
    <t>TNTELE</t>
  </si>
  <si>
    <t>TODAYS</t>
  </si>
  <si>
    <t>BSELINFRA</t>
  </si>
  <si>
    <t>GANGOTRI</t>
  </si>
  <si>
    <t>JDORGOCHEM</t>
  </si>
  <si>
    <t>KOPDRUGS</t>
  </si>
  <si>
    <t>MARKSANS</t>
  </si>
  <si>
    <t>POLARIND</t>
  </si>
  <si>
    <t>EASTSILK</t>
  </si>
  <si>
    <t>KGL</t>
  </si>
  <si>
    <t>SOFTTECHGR</t>
  </si>
  <si>
    <t>IOLN</t>
  </si>
  <si>
    <t>REFEX</t>
  </si>
  <si>
    <t>GLFL</t>
  </si>
  <si>
    <t>NEPCMICON</t>
  </si>
  <si>
    <t>SAMTEL</t>
  </si>
  <si>
    <t>PARAPRINT</t>
  </si>
  <si>
    <t>JIKIND</t>
  </si>
  <si>
    <t>KITPLYIND</t>
  </si>
  <si>
    <t>SPECTACLE</t>
  </si>
  <si>
    <t>ZENITHBIR</t>
  </si>
  <si>
    <t>MVL</t>
  </si>
  <si>
    <t>SHREEASHTA</t>
  </si>
  <si>
    <t>LPDC</t>
  </si>
  <si>
    <t>GLORY</t>
  </si>
  <si>
    <t>LGBFORGE</t>
  </si>
  <si>
    <t>SAMBHAAV</t>
  </si>
  <si>
    <t>SUJANAUNI</t>
  </si>
  <si>
    <t>CENTEXT</t>
  </si>
  <si>
    <t>GREENFIRE</t>
  </si>
  <si>
    <t>GSLNOVA</t>
  </si>
  <si>
    <t>RADAAN</t>
  </si>
  <si>
    <t>ALPSINDUS</t>
  </si>
  <si>
    <t>QUINTEGRA</t>
  </si>
  <si>
    <t>SURYAPHARM</t>
  </si>
  <si>
    <t>PARACABLES</t>
  </si>
  <si>
    <t>KMSUGAR</t>
  </si>
  <si>
    <t>VISUINTL</t>
  </si>
  <si>
    <t>KRISHNAENG</t>
  </si>
  <si>
    <t>LLOYDFIN</t>
  </si>
  <si>
    <t>COUNCODOS</t>
  </si>
  <si>
    <t>ASIL</t>
  </si>
  <si>
    <t>RMMIL</t>
  </si>
  <si>
    <t>AUSTRAL</t>
  </si>
  <si>
    <t>DYNATECH</t>
  </si>
  <si>
    <t>DHANUS</t>
  </si>
  <si>
    <t>NICCO</t>
  </si>
  <si>
    <t>NUTEK</t>
  </si>
  <si>
    <t>JCTEL</t>
  </si>
  <si>
    <t>BLUECHIP</t>
  </si>
  <si>
    <t>FARMAXIND</t>
  </si>
  <si>
    <t>ASHCONIUL</t>
  </si>
  <si>
    <t>ATNINTER</t>
  </si>
  <si>
    <t>ANTGRAPHIC</t>
  </si>
  <si>
    <t>BIRLAPOWER</t>
  </si>
  <si>
    <t>PARASPETRO</t>
  </si>
  <si>
    <t>LCCINFOTEC</t>
  </si>
  <si>
    <t>SRGINFOTEC</t>
  </si>
  <si>
    <t>FCSSOFT</t>
  </si>
  <si>
    <t>BIRLACOT</t>
  </si>
  <si>
    <t>Employee Name</t>
  </si>
  <si>
    <t>Department</t>
  </si>
  <si>
    <t>Hire Date</t>
  </si>
  <si>
    <t>Years</t>
  </si>
  <si>
    <t>Status</t>
  </si>
  <si>
    <r>
      <t xml:space="preserve"> </t>
    </r>
    <r>
      <rPr>
        <b/>
        <sz val="10"/>
        <color indexed="0"/>
        <rFont val="Calibri"/>
        <family val="2"/>
      </rPr>
      <t>Salary</t>
    </r>
    <r>
      <rPr>
        <b/>
        <sz val="10"/>
        <color indexed="0"/>
        <rFont val="Calibri"/>
        <family val="2"/>
      </rPr>
      <t xml:space="preserve"> </t>
    </r>
  </si>
  <si>
    <t>TaxRate</t>
  </si>
  <si>
    <t>vlookup approx</t>
  </si>
  <si>
    <t>Palmer, Terry</t>
  </si>
  <si>
    <t>ADC</t>
  </si>
  <si>
    <t>Full Time</t>
  </si>
  <si>
    <t>Nicholson, Lee</t>
  </si>
  <si>
    <t>Half-Time</t>
  </si>
  <si>
    <t>Jensen, Kristina</t>
  </si>
  <si>
    <t>Admin Training</t>
  </si>
  <si>
    <t>Hourly</t>
  </si>
  <si>
    <t>Randall, Yvonne</t>
  </si>
  <si>
    <t>Cole, Elbert</t>
  </si>
  <si>
    <t>Allen, Thomas</t>
  </si>
  <si>
    <t>Contract</t>
  </si>
  <si>
    <t>Hoover, Evangeline</t>
  </si>
  <si>
    <t>House, Paul</t>
  </si>
  <si>
    <t>Hernandez, Glenn</t>
  </si>
  <si>
    <t>Audit Services</t>
  </si>
  <si>
    <t>Sullivan, Robert</t>
  </si>
  <si>
    <t>Hicks, Monica</t>
  </si>
  <si>
    <t>Banks, Ryan</t>
  </si>
  <si>
    <t>Compliance</t>
  </si>
  <si>
    <t>Lucas, John</t>
  </si>
  <si>
    <t>Engineering/Maintenance</t>
  </si>
  <si>
    <t>Durham, Troy</t>
  </si>
  <si>
    <t>Moreno, Christopher</t>
  </si>
  <si>
    <t>Obrien, Madelyn</t>
  </si>
  <si>
    <t>Taylor, Hector</t>
  </si>
  <si>
    <t>Mosley, Michael</t>
  </si>
  <si>
    <t>Jenkins, Scott</t>
  </si>
  <si>
    <t>Newman, Aria</t>
  </si>
  <si>
    <t>Walter, Michael</t>
  </si>
  <si>
    <t>Harris, Brian</t>
  </si>
  <si>
    <t>Hall, Jenny</t>
  </si>
  <si>
    <t>Powers, Tia</t>
  </si>
  <si>
    <t>Adams, David</t>
  </si>
  <si>
    <t>Bridges, Jeff</t>
  </si>
  <si>
    <t>Jefferson, Elaine</t>
  </si>
  <si>
    <t>Mitchell, Shannon</t>
  </si>
  <si>
    <t>Gibson, Janet</t>
  </si>
  <si>
    <t>Matthews, Diane</t>
  </si>
  <si>
    <t>Nichols, Nathaniel</t>
  </si>
  <si>
    <t>Townsend, Jerry</t>
  </si>
  <si>
    <t>Chase, Troy</t>
  </si>
  <si>
    <t>Engineering/Operations</t>
  </si>
  <si>
    <t>Lopez, Stephen</t>
  </si>
  <si>
    <t>Love, Danny</t>
  </si>
  <si>
    <t>Campos, Richard</t>
  </si>
  <si>
    <t>Environmental Health/Safety</t>
  </si>
  <si>
    <t>Robinson, John</t>
  </si>
  <si>
    <t>Melton, Scott</t>
  </si>
  <si>
    <t>Fernandez, Marie</t>
  </si>
  <si>
    <t>Executive Education</t>
  </si>
  <si>
    <t>Greer, Brian</t>
  </si>
  <si>
    <t>Moody, Matthew</t>
  </si>
  <si>
    <t>Anderson, Teason</t>
  </si>
  <si>
    <t>Sharp, Janine</t>
  </si>
  <si>
    <t>Fox, Ellen</t>
  </si>
  <si>
    <t>Dyer, Carrie</t>
  </si>
  <si>
    <t>International Clinical Safety</t>
  </si>
  <si>
    <t>Pena, Erik</t>
  </si>
  <si>
    <t>Oliver, Francisco</t>
  </si>
  <si>
    <t>Logistics</t>
  </si>
  <si>
    <t>Noble, Michael</t>
  </si>
  <si>
    <t>Nixon, Randy</t>
  </si>
  <si>
    <t>Wallace, Timothy</t>
  </si>
  <si>
    <t>Campbell, Michael</t>
  </si>
  <si>
    <t>Singleton, David</t>
  </si>
  <si>
    <t>Doyle, Leslie</t>
  </si>
  <si>
    <t>Steele, Gerald</t>
  </si>
  <si>
    <t>Carpenter, Ronald</t>
  </si>
  <si>
    <t>Erickson, Ricky</t>
  </si>
  <si>
    <t>Short, Timothy</t>
  </si>
  <si>
    <t>Davis, Tonya</t>
  </si>
  <si>
    <t>McDonald, Debra</t>
  </si>
  <si>
    <t>Barron, Michael</t>
  </si>
  <si>
    <t>Major Mfg Projects</t>
  </si>
  <si>
    <t>Horton, Cleatis</t>
  </si>
  <si>
    <t>Wolf, Debbie</t>
  </si>
  <si>
    <t>Sutton, Matthew</t>
  </si>
  <si>
    <t>Manufacturing</t>
  </si>
  <si>
    <t>Bartlett, Julia</t>
  </si>
  <si>
    <t>Fowler, John</t>
  </si>
  <si>
    <t>Dawson, Jonathan</t>
  </si>
  <si>
    <t>Booth, Raquel</t>
  </si>
  <si>
    <t>Roberson, Eileen</t>
  </si>
  <si>
    <t>McKee, Michelle</t>
  </si>
  <si>
    <t>Beasley, Timothy</t>
  </si>
  <si>
    <t>Ayala, Polly</t>
  </si>
  <si>
    <t>Contreras, Dean</t>
  </si>
  <si>
    <t>Lang, Dana</t>
  </si>
  <si>
    <t>Joseph, Christopher</t>
  </si>
  <si>
    <t>Boone, Eric</t>
  </si>
  <si>
    <t>Rowe, Ken</t>
  </si>
  <si>
    <t>Sexton, John</t>
  </si>
  <si>
    <t>Schwartz, Joseph</t>
  </si>
  <si>
    <t>Andrews, Diane</t>
  </si>
  <si>
    <t>Norman, Rita</t>
  </si>
  <si>
    <t>Maynard, Susan</t>
  </si>
  <si>
    <t>Schultz, Norman</t>
  </si>
  <si>
    <t>Burgess, Cherie</t>
  </si>
  <si>
    <t>Carr, Susan</t>
  </si>
  <si>
    <t>White, Daniel</t>
  </si>
  <si>
    <t>Watkins, Gary</t>
  </si>
  <si>
    <t>Ryan, Ryan</t>
  </si>
  <si>
    <t>Ball, Kirk</t>
  </si>
  <si>
    <t>Bean, Deborah</t>
  </si>
  <si>
    <t>Blackwell, Brandon</t>
  </si>
  <si>
    <t>Webster, David</t>
  </si>
  <si>
    <t>Rich, Brent</t>
  </si>
  <si>
    <t>Beck, Craig</t>
  </si>
  <si>
    <t>Lester, Sherri</t>
  </si>
  <si>
    <t>Walls, Brian</t>
  </si>
  <si>
    <t>Stokes, Jonathan</t>
  </si>
  <si>
    <t>Larson, David</t>
  </si>
  <si>
    <t>Barnes, Grant</t>
  </si>
  <si>
    <t>Christensen, Jill</t>
  </si>
  <si>
    <t>Hudson, Lorna</t>
  </si>
  <si>
    <t>Solomon, Michael</t>
  </si>
  <si>
    <t>Gentry, John</t>
  </si>
  <si>
    <t>Neal, Sally</t>
  </si>
  <si>
    <t>Pearson, Cassy</t>
  </si>
  <si>
    <t>Hunt, Norman</t>
  </si>
  <si>
    <t>Howell, Douglas</t>
  </si>
  <si>
    <t>Beard, Sandi</t>
  </si>
  <si>
    <t>Payne, Vicky</t>
  </si>
  <si>
    <t>Cameron, John</t>
  </si>
  <si>
    <t>Bauer, Chris</t>
  </si>
  <si>
    <t>Kelly, Icelita</t>
  </si>
  <si>
    <t>Blevins, Carey</t>
  </si>
  <si>
    <t>Owen, Robert</t>
  </si>
  <si>
    <t>Manufacturing Admin</t>
  </si>
  <si>
    <t>Callahan, Marilyn</t>
  </si>
  <si>
    <t>Blair, Sperry</t>
  </si>
  <si>
    <t>Operations</t>
  </si>
  <si>
    <t>Walker, Mike</t>
  </si>
  <si>
    <t>Gates, Anne</t>
  </si>
  <si>
    <t>Brady, Traci</t>
  </si>
  <si>
    <t>Vazquez, Kenneth</t>
  </si>
  <si>
    <t>Stafford, Rhonda</t>
  </si>
  <si>
    <t>Torres, Bruce</t>
  </si>
  <si>
    <t>Shelton, Donna</t>
  </si>
  <si>
    <t>Carlson, Jeremy</t>
  </si>
  <si>
    <t>Lane, Brandyn</t>
  </si>
  <si>
    <t>Hodge, Craig</t>
  </si>
  <si>
    <t>Simmons, Robert</t>
  </si>
  <si>
    <t>Shannon, Kevin</t>
  </si>
  <si>
    <t>Hickman, John</t>
  </si>
  <si>
    <t>Lara, Mark</t>
  </si>
  <si>
    <t>Oneal, William</t>
  </si>
  <si>
    <t>Hanson, Dennis</t>
  </si>
  <si>
    <t>Burnett, Kevin</t>
  </si>
  <si>
    <t>Peptide Chemistry</t>
  </si>
  <si>
    <t>Jordan, Mark</t>
  </si>
  <si>
    <t>West, Jeffrey</t>
  </si>
  <si>
    <t>Tanner, Timothy</t>
  </si>
  <si>
    <t>Gregory, Jon</t>
  </si>
  <si>
    <t>Orr, Jennifer</t>
  </si>
  <si>
    <t>Stephenson, Matthew</t>
  </si>
  <si>
    <t>Hood, Renee</t>
  </si>
  <si>
    <t>Pharmacokinetics</t>
  </si>
  <si>
    <t>Briggs, Bryan</t>
  </si>
  <si>
    <t>Process Development</t>
  </si>
  <si>
    <t>Frazier, Chris</t>
  </si>
  <si>
    <t>Knox, Lori</t>
  </si>
  <si>
    <t>Bowers, Tammy</t>
  </si>
  <si>
    <t>Long, Gary</t>
  </si>
  <si>
    <t>Pratt, Erik</t>
  </si>
  <si>
    <t>Floyd, Eric</t>
  </si>
  <si>
    <t>Cooper, Lisa</t>
  </si>
  <si>
    <t>Meyers, David</t>
  </si>
  <si>
    <t>Leon, Emily</t>
  </si>
  <si>
    <t>Padilla, Christopher</t>
  </si>
  <si>
    <t>Terry, Karin</t>
  </si>
  <si>
    <t>Garza, Anthony</t>
  </si>
  <si>
    <t>Snow, Desiree</t>
  </si>
  <si>
    <t>Knight, Denise</t>
  </si>
  <si>
    <t>Lamb, John</t>
  </si>
  <si>
    <t>Professional Training Group</t>
  </si>
  <si>
    <t>Sherman, Karin</t>
  </si>
  <si>
    <t>Dudley, James</t>
  </si>
  <si>
    <t>Gomez, Ed</t>
  </si>
  <si>
    <t>Nguyen, Dennis</t>
  </si>
  <si>
    <t>Flynn, Melissa</t>
  </si>
  <si>
    <t>Project &amp; Contract Services</t>
  </si>
  <si>
    <t>Whitehead, Carolyn</t>
  </si>
  <si>
    <t>Blake, Thomas</t>
  </si>
  <si>
    <t>Daniel, Robert</t>
  </si>
  <si>
    <t>Davenport, Troy</t>
  </si>
  <si>
    <t>Lee, Charles</t>
  </si>
  <si>
    <t>Browning, Kathleen</t>
  </si>
  <si>
    <t>Goodman, Kuyler</t>
  </si>
  <si>
    <t>Golden, Christine</t>
  </si>
  <si>
    <t>Schmidt, Michael</t>
  </si>
  <si>
    <t>Smith, Koleen</t>
  </si>
  <si>
    <t>Phillips, Liesl</t>
  </si>
  <si>
    <t>Salinas, Jon</t>
  </si>
  <si>
    <t>Foley, Peter</t>
  </si>
  <si>
    <t>McKenzie, Michelle</t>
  </si>
  <si>
    <t>Lynch, Scott</t>
  </si>
  <si>
    <t>Alexander, Charles</t>
  </si>
  <si>
    <t>Alvarez, Steven</t>
  </si>
  <si>
    <t>Haynes, Ernest</t>
  </si>
  <si>
    <t>Simpson, Jimmy</t>
  </si>
  <si>
    <t>Mendoza, Bobby</t>
  </si>
  <si>
    <t>Maldonado, Robert</t>
  </si>
  <si>
    <t>Wheeler, Meegan</t>
  </si>
  <si>
    <t>Shields, Robert</t>
  </si>
  <si>
    <t>Williamson, Sumedha</t>
  </si>
  <si>
    <t>Atkins, Kevin</t>
  </si>
  <si>
    <t>Giles, Kathleen</t>
  </si>
  <si>
    <t>Mills, Melissa</t>
  </si>
  <si>
    <t>Ford, Matt</t>
  </si>
  <si>
    <t>Russell, Mark</t>
  </si>
  <si>
    <t>Quality Assurance</t>
  </si>
  <si>
    <t>Barton, Barry</t>
  </si>
  <si>
    <t>Mack, Barry</t>
  </si>
  <si>
    <t>Estes, Mary</t>
  </si>
  <si>
    <t>Adkins, Michael</t>
  </si>
  <si>
    <t>Zimmerman, Julian</t>
  </si>
  <si>
    <t>Sellers, William</t>
  </si>
  <si>
    <t>Jacobs, Florianne</t>
  </si>
  <si>
    <t>Medina, Warren</t>
  </si>
  <si>
    <t>Mullins, Angela</t>
  </si>
  <si>
    <t>Mason, Suzanne</t>
  </si>
  <si>
    <t>Francis, Todd</t>
  </si>
  <si>
    <t>Buckel, Patricia</t>
  </si>
  <si>
    <t>McKinney, Christofer</t>
  </si>
  <si>
    <t>Carroll, Lesa</t>
  </si>
  <si>
    <t>Lyons, Brian</t>
  </si>
  <si>
    <t>Watts, Curtis</t>
  </si>
  <si>
    <t>Vance, Cheryl</t>
  </si>
  <si>
    <t>Castillo, Sheri</t>
  </si>
  <si>
    <t>Leblanc, Jenny</t>
  </si>
  <si>
    <t>Roth, Tony</t>
  </si>
  <si>
    <t>Bennett, Chris</t>
  </si>
  <si>
    <t>Johnson, Mary Jo</t>
  </si>
  <si>
    <t>Hutchinson, Robin</t>
  </si>
  <si>
    <t>Ashley, Michael</t>
  </si>
  <si>
    <t>Quality Control</t>
  </si>
  <si>
    <t>Blankenship, Roger</t>
  </si>
  <si>
    <t>Reynolds, Barbara</t>
  </si>
  <si>
    <t>Huff, Erik</t>
  </si>
  <si>
    <t>Ward, Williams</t>
  </si>
  <si>
    <t>Salazar, Ruben</t>
  </si>
  <si>
    <t>Copeland, Roger</t>
  </si>
  <si>
    <t>McCarthy, Ryan</t>
  </si>
  <si>
    <t>Owens, Dwight</t>
  </si>
  <si>
    <t>Garner, Terry</t>
  </si>
  <si>
    <t>Houston, Mark</t>
  </si>
  <si>
    <t>Tucker, James</t>
  </si>
  <si>
    <t>McDaniel, Tamara</t>
  </si>
  <si>
    <t>Sanchez, Greg</t>
  </si>
  <si>
    <t>Fisher, Maria</t>
  </si>
  <si>
    <t>Cannon, Jenny</t>
  </si>
  <si>
    <t>Avila, Jody</t>
  </si>
  <si>
    <t>Patterson, Robert</t>
  </si>
  <si>
    <t>Hardin, Gregory</t>
  </si>
  <si>
    <t>Griffin, Debbi</t>
  </si>
  <si>
    <t>Hansen, Andrew</t>
  </si>
  <si>
    <t>Martin, Terry</t>
  </si>
  <si>
    <t>Freeman, Dennis</t>
  </si>
  <si>
    <t>Lowery, Charles</t>
  </si>
  <si>
    <t>Fletcher, Brian</t>
  </si>
  <si>
    <t>McClure, Gary</t>
  </si>
  <si>
    <t>Winters, Shaun</t>
  </si>
  <si>
    <t>Hull, Jeanne</t>
  </si>
  <si>
    <t>Barker, Heidi</t>
  </si>
  <si>
    <t>Navarro, Marc</t>
  </si>
  <si>
    <t>Rush, Lateef</t>
  </si>
  <si>
    <t>Everett, Dan</t>
  </si>
  <si>
    <t>Research Center</t>
  </si>
  <si>
    <t>Perez, Kim</t>
  </si>
  <si>
    <t>Marquez, Thomas</t>
  </si>
  <si>
    <t>Research/Development</t>
  </si>
  <si>
    <t>Lindsey, Deborah</t>
  </si>
  <si>
    <t>Plot closing prices in front of shares given in column A</t>
  </si>
  <si>
    <t>SC_CODE</t>
  </si>
  <si>
    <t>SC_NAME</t>
  </si>
  <si>
    <t>Closing Prices????</t>
  </si>
  <si>
    <r>
      <t>A2ZMES</t>
    </r>
    <r>
      <rPr>
        <sz val="11"/>
        <color indexed="0"/>
        <rFont val="Calibri"/>
        <family val="2"/>
      </rPr>
      <t xml:space="preserve">      </t>
    </r>
  </si>
  <si>
    <r>
      <t>0MFL17</t>
    </r>
    <r>
      <rPr>
        <sz val="11"/>
        <color indexed="0"/>
        <rFont val="Calibri"/>
        <family val="2"/>
      </rPr>
      <t xml:space="preserve">      </t>
    </r>
  </si>
  <si>
    <r>
      <t>0MFL18</t>
    </r>
    <r>
      <rPr>
        <sz val="11"/>
        <color indexed="0"/>
        <rFont val="Calibri"/>
        <family val="2"/>
      </rPr>
      <t xml:space="preserve">      </t>
    </r>
  </si>
  <si>
    <r>
      <t>1050TCFS14</t>
    </r>
    <r>
      <rPr>
        <sz val="11"/>
        <color indexed="0"/>
        <rFont val="Calibri"/>
        <family val="2"/>
      </rPr>
      <t xml:space="preserve">  </t>
    </r>
  </si>
  <si>
    <r>
      <t>1050TCFS14A</t>
    </r>
    <r>
      <rPr>
        <sz val="11"/>
        <color indexed="0"/>
        <rFont val="Calibri"/>
        <family val="2"/>
      </rPr>
      <t xml:space="preserve"> </t>
    </r>
  </si>
  <si>
    <r>
      <t>1075SCUF17B</t>
    </r>
    <r>
      <rPr>
        <sz val="11"/>
        <color indexed="0"/>
        <rFont val="Calibri"/>
        <family val="2"/>
      </rPr>
      <t xml:space="preserve"> </t>
    </r>
  </si>
  <si>
    <r>
      <t>1150MFL14</t>
    </r>
    <r>
      <rPr>
        <sz val="11"/>
        <color indexed="0"/>
        <rFont val="Calibri"/>
        <family val="2"/>
      </rPr>
      <t xml:space="preserve">   </t>
    </r>
  </si>
  <si>
    <r>
      <t>1175MFL17</t>
    </r>
    <r>
      <rPr>
        <sz val="11"/>
        <color indexed="0"/>
        <rFont val="Calibri"/>
        <family val="2"/>
      </rPr>
      <t xml:space="preserve">   </t>
    </r>
  </si>
  <si>
    <r>
      <t>1275IIFL18</t>
    </r>
    <r>
      <rPr>
        <sz val="11"/>
        <color indexed="0"/>
        <rFont val="Calibri"/>
        <family val="2"/>
      </rPr>
      <t xml:space="preserve">  </t>
    </r>
  </si>
  <si>
    <r>
      <t>1275IIFL18A</t>
    </r>
    <r>
      <rPr>
        <sz val="11"/>
        <color indexed="0"/>
        <rFont val="Calibri"/>
        <family val="2"/>
      </rPr>
      <t xml:space="preserve"> </t>
    </r>
  </si>
  <si>
    <r>
      <t>1300MFL14</t>
    </r>
    <r>
      <rPr>
        <sz val="11"/>
        <color indexed="0"/>
        <rFont val="Calibri"/>
        <family val="2"/>
      </rPr>
      <t xml:space="preserve">   </t>
    </r>
  </si>
  <si>
    <r>
      <t>1325MFL15</t>
    </r>
    <r>
      <rPr>
        <sz val="11"/>
        <color indexed="0"/>
        <rFont val="Calibri"/>
        <family val="2"/>
      </rPr>
      <t xml:space="preserve">   </t>
    </r>
  </si>
  <si>
    <r>
      <t>20 MICRONS</t>
    </r>
    <r>
      <rPr>
        <sz val="11"/>
        <color indexed="0"/>
        <rFont val="Calibri"/>
        <family val="2"/>
      </rPr>
      <t xml:space="preserve">  </t>
    </r>
  </si>
  <si>
    <t>21ST CEN.MGM</t>
  </si>
  <si>
    <r>
      <t>3I INFOTECH</t>
    </r>
    <r>
      <rPr>
        <sz val="11"/>
        <color indexed="0"/>
        <rFont val="Calibri"/>
        <family val="2"/>
      </rPr>
      <t xml:space="preserve"> </t>
    </r>
  </si>
  <si>
    <t>3M INDIA LTD</t>
  </si>
  <si>
    <r>
      <t>793REC22</t>
    </r>
    <r>
      <rPr>
        <sz val="11"/>
        <color indexed="0"/>
        <rFont val="Calibri"/>
        <family val="2"/>
      </rPr>
      <t xml:space="preserve">    </t>
    </r>
  </si>
  <si>
    <r>
      <t>7SEAS TECH</t>
    </r>
    <r>
      <rPr>
        <sz val="11"/>
        <color indexed="0"/>
        <rFont val="Calibri"/>
        <family val="2"/>
      </rPr>
      <t xml:space="preserve">  </t>
    </r>
  </si>
  <si>
    <r>
      <t>810IRFC2327</t>
    </r>
    <r>
      <rPr>
        <sz val="11"/>
        <color indexed="0"/>
        <rFont val="Calibri"/>
        <family val="2"/>
      </rPr>
      <t xml:space="preserve"> </t>
    </r>
  </si>
  <si>
    <r>
      <t>812REC27</t>
    </r>
    <r>
      <rPr>
        <sz val="11"/>
        <color indexed="0"/>
        <rFont val="Calibri"/>
        <family val="2"/>
      </rPr>
      <t xml:space="preserve">    </t>
    </r>
  </si>
  <si>
    <r>
      <t>820NHAI22</t>
    </r>
    <r>
      <rPr>
        <sz val="11"/>
        <color indexed="0"/>
        <rFont val="Calibri"/>
        <family val="2"/>
      </rPr>
      <t xml:space="preserve">   </t>
    </r>
  </si>
  <si>
    <r>
      <t>820PFC2022</t>
    </r>
    <r>
      <rPr>
        <sz val="11"/>
        <color indexed="0"/>
        <rFont val="Calibri"/>
        <family val="2"/>
      </rPr>
      <t xml:space="preserve">  </t>
    </r>
  </si>
  <si>
    <r>
      <t>830NHAI27</t>
    </r>
    <r>
      <rPr>
        <sz val="11"/>
        <color indexed="0"/>
        <rFont val="Calibri"/>
        <family val="2"/>
      </rPr>
      <t xml:space="preserve">   </t>
    </r>
  </si>
  <si>
    <r>
      <t>830PFC2027</t>
    </r>
    <r>
      <rPr>
        <sz val="11"/>
        <color indexed="0"/>
        <rFont val="Calibri"/>
        <family val="2"/>
      </rPr>
      <t xml:space="preserve">  </t>
    </r>
  </si>
  <si>
    <r>
      <t>8IRFC230222</t>
    </r>
    <r>
      <rPr>
        <sz val="11"/>
        <color indexed="0"/>
        <rFont val="Calibri"/>
        <family val="2"/>
      </rPr>
      <t xml:space="preserve"> </t>
    </r>
  </si>
  <si>
    <r>
      <t>8KMILES</t>
    </r>
    <r>
      <rPr>
        <sz val="11"/>
        <color indexed="0"/>
        <rFont val="Calibri"/>
        <family val="2"/>
      </rPr>
      <t xml:space="preserve">     </t>
    </r>
  </si>
  <si>
    <r>
      <t>A.K.CAPITAL</t>
    </r>
    <r>
      <rPr>
        <sz val="11"/>
        <color indexed="0"/>
        <rFont val="Calibri"/>
        <family val="2"/>
      </rPr>
      <t xml:space="preserve"> </t>
    </r>
  </si>
  <si>
    <r>
      <t>A.SARABHAI</t>
    </r>
    <r>
      <rPr>
        <sz val="11"/>
        <color indexed="0"/>
        <rFont val="Calibri"/>
        <family val="2"/>
      </rPr>
      <t xml:space="preserve">  </t>
    </r>
  </si>
  <si>
    <r>
      <t>AADHAARVEN</t>
    </r>
    <r>
      <rPr>
        <sz val="11"/>
        <color indexed="0"/>
        <rFont val="Calibri"/>
        <family val="2"/>
      </rPr>
      <t xml:space="preserve">  </t>
    </r>
  </si>
  <si>
    <t>AADI INDUS L</t>
  </si>
  <si>
    <r>
      <t>AANJANEYA</t>
    </r>
    <r>
      <rPr>
        <sz val="11"/>
        <color indexed="0"/>
        <rFont val="Calibri"/>
        <family val="2"/>
      </rPr>
      <t xml:space="preserve">   </t>
    </r>
  </si>
  <si>
    <r>
      <t>AAREY DRUGS</t>
    </r>
    <r>
      <rPr>
        <sz val="11"/>
        <color indexed="0"/>
        <rFont val="Calibri"/>
        <family val="2"/>
      </rPr>
      <t xml:space="preserve"> </t>
    </r>
  </si>
  <si>
    <r>
      <t>AARTI DRUGS</t>
    </r>
    <r>
      <rPr>
        <sz val="11"/>
        <color indexed="0"/>
        <rFont val="Calibri"/>
        <family val="2"/>
      </rPr>
      <t xml:space="preserve"> </t>
    </r>
  </si>
  <si>
    <t>AARTI INDUST</t>
  </si>
  <si>
    <t>AARVEE DENIM</t>
  </si>
  <si>
    <r>
      <t>AARYAGLOBL</t>
    </r>
    <r>
      <rPr>
        <sz val="11"/>
        <color indexed="0"/>
        <rFont val="Calibri"/>
        <family val="2"/>
      </rPr>
      <t xml:space="preserve">  </t>
    </r>
  </si>
  <si>
    <r>
      <t>AASHEE</t>
    </r>
    <r>
      <rPr>
        <sz val="11"/>
        <color indexed="0"/>
        <rFont val="Calibri"/>
        <family val="2"/>
      </rPr>
      <t xml:space="preserve">      </t>
    </r>
  </si>
  <si>
    <r>
      <t>ABAN OFFSHO</t>
    </r>
    <r>
      <rPr>
        <sz val="11"/>
        <color indexed="0"/>
        <rFont val="Calibri"/>
        <family val="2"/>
      </rPr>
      <t xml:space="preserve"> </t>
    </r>
  </si>
  <si>
    <r>
      <t>ABANOFFSH</t>
    </r>
    <r>
      <rPr>
        <sz val="11"/>
        <color indexed="0"/>
        <rFont val="Calibri"/>
        <family val="2"/>
      </rPr>
      <t xml:space="preserve">   </t>
    </r>
  </si>
  <si>
    <r>
      <t>ABB LTD.</t>
    </r>
    <r>
      <rPr>
        <sz val="11"/>
        <color indexed="0"/>
        <rFont val="Calibri"/>
        <family val="2"/>
      </rPr>
      <t xml:space="preserve">    </t>
    </r>
  </si>
  <si>
    <r>
      <t>ABBOTT (I)</t>
    </r>
    <r>
      <rPr>
        <sz val="11"/>
        <color indexed="0"/>
        <rFont val="Calibri"/>
        <family val="2"/>
      </rPr>
      <t xml:space="preserve">  </t>
    </r>
  </si>
  <si>
    <r>
      <t>ABC GAS INT</t>
    </r>
    <r>
      <rPr>
        <sz val="11"/>
        <color indexed="0"/>
        <rFont val="Calibri"/>
        <family val="2"/>
      </rPr>
      <t xml:space="preserve"> </t>
    </r>
  </si>
  <si>
    <r>
      <t>ABC INDIA</t>
    </r>
    <r>
      <rPr>
        <sz val="11"/>
        <color indexed="0"/>
        <rFont val="Calibri"/>
        <family val="2"/>
      </rPr>
      <t xml:space="preserve">   </t>
    </r>
  </si>
  <si>
    <r>
      <t>ABCIL</t>
    </r>
    <r>
      <rPr>
        <sz val="11"/>
        <color indexed="0"/>
        <rFont val="Calibri"/>
        <family val="2"/>
      </rPr>
      <t xml:space="preserve">       </t>
    </r>
  </si>
  <si>
    <t>ABG INFRALOG</t>
  </si>
  <si>
    <t>ABG SHIPYARD</t>
  </si>
  <si>
    <t>ABHI CORP LT</t>
  </si>
  <si>
    <t>ABL BIO-TECH</t>
  </si>
  <si>
    <t>ABM KNOWLEDG</t>
  </si>
  <si>
    <r>
      <t>ABML</t>
    </r>
    <r>
      <rPr>
        <sz val="11"/>
        <color indexed="0"/>
        <rFont val="Calibri"/>
        <family val="2"/>
      </rPr>
      <t xml:space="preserve">        </t>
    </r>
  </si>
  <si>
    <r>
      <t>ACC LTD</t>
    </r>
    <r>
      <rPr>
        <sz val="11"/>
        <color indexed="0"/>
        <rFont val="Calibri"/>
        <family val="2"/>
      </rPr>
      <t xml:space="preserve">     </t>
    </r>
  </si>
  <si>
    <t>ACCEL FRONTL</t>
  </si>
  <si>
    <r>
      <t>ACCEL TRANS</t>
    </r>
    <r>
      <rPr>
        <sz val="11"/>
        <color indexed="0"/>
        <rFont val="Calibri"/>
        <family val="2"/>
      </rPr>
      <t xml:space="preserve"> </t>
    </r>
  </si>
  <si>
    <r>
      <t>ACCELYA</t>
    </r>
    <r>
      <rPr>
        <sz val="11"/>
        <color indexed="0"/>
        <rFont val="Calibri"/>
        <family val="2"/>
      </rPr>
      <t xml:space="preserve">     </t>
    </r>
  </si>
  <si>
    <r>
      <t>ACCENT TECH</t>
    </r>
    <r>
      <rPr>
        <sz val="11"/>
        <color indexed="0"/>
        <rFont val="Calibri"/>
        <family val="2"/>
      </rPr>
      <t xml:space="preserve"> </t>
    </r>
  </si>
  <si>
    <r>
      <t>ACCLAIM IND</t>
    </r>
    <r>
      <rPr>
        <sz val="11"/>
        <color indexed="0"/>
        <rFont val="Calibri"/>
        <family val="2"/>
      </rPr>
      <t xml:space="preserve"> </t>
    </r>
  </si>
  <si>
    <t>ACCURATE TRA</t>
  </si>
  <si>
    <t>ACE INDIA LT</t>
  </si>
  <si>
    <t>ACE SOFTWARE</t>
  </si>
  <si>
    <r>
      <t>ACI INFOCOM</t>
    </r>
    <r>
      <rPr>
        <sz val="11"/>
        <color indexed="0"/>
        <rFont val="Calibri"/>
        <family val="2"/>
      </rPr>
      <t xml:space="preserve"> </t>
    </r>
  </si>
  <si>
    <r>
      <t>ACIL</t>
    </r>
    <r>
      <rPr>
        <sz val="11"/>
        <color indexed="0"/>
        <rFont val="Calibri"/>
        <family val="2"/>
      </rPr>
      <t xml:space="preserve">        </t>
    </r>
  </si>
  <si>
    <r>
      <t>ACKNIT IND</t>
    </r>
    <r>
      <rPr>
        <sz val="11"/>
        <color indexed="0"/>
        <rFont val="Calibri"/>
        <family val="2"/>
      </rPr>
      <t xml:space="preserve">  </t>
    </r>
  </si>
  <si>
    <r>
      <t>ACROPET TEC</t>
    </r>
    <r>
      <rPr>
        <sz val="11"/>
        <color indexed="0"/>
        <rFont val="Calibri"/>
        <family val="2"/>
      </rPr>
      <t xml:space="preserve"> </t>
    </r>
  </si>
  <si>
    <r>
      <t>ACROW INDIA</t>
    </r>
    <r>
      <rPr>
        <sz val="11"/>
        <color indexed="0"/>
        <rFont val="Calibri"/>
        <family val="2"/>
      </rPr>
      <t xml:space="preserve"> </t>
    </r>
  </si>
  <si>
    <t>ACRYCIL LTD.</t>
  </si>
  <si>
    <t>ACTION CONST</t>
  </si>
  <si>
    <r>
      <t>ACTION FIN.</t>
    </r>
    <r>
      <rPr>
        <sz val="11"/>
        <color indexed="0"/>
        <rFont val="Calibri"/>
        <family val="2"/>
      </rPr>
      <t xml:space="preserve"> </t>
    </r>
  </si>
  <si>
    <r>
      <t>ADANI ENTER</t>
    </r>
    <r>
      <rPr>
        <sz val="11"/>
        <color indexed="0"/>
        <rFont val="Calibri"/>
        <family val="2"/>
      </rPr>
      <t xml:space="preserve"> </t>
    </r>
  </si>
  <si>
    <r>
      <t>ADANI PORTS</t>
    </r>
    <r>
      <rPr>
        <sz val="11"/>
        <color indexed="0"/>
        <rFont val="Calibri"/>
        <family val="2"/>
      </rPr>
      <t xml:space="preserve"> </t>
    </r>
  </si>
  <si>
    <r>
      <t>ADANI POWER</t>
    </r>
    <r>
      <rPr>
        <sz val="11"/>
        <color indexed="0"/>
        <rFont val="Calibri"/>
        <family val="2"/>
      </rPr>
      <t xml:space="preserve"> </t>
    </r>
  </si>
  <si>
    <t>ADARSH PLANT</t>
  </si>
  <si>
    <r>
      <t>ADCINDIA</t>
    </r>
    <r>
      <rPr>
        <sz val="11"/>
        <color indexed="0"/>
        <rFont val="Calibri"/>
        <family val="2"/>
      </rPr>
      <t xml:space="preserve">    </t>
    </r>
  </si>
  <si>
    <t>ADF FOODS LT</t>
  </si>
  <si>
    <t>ADHINATH TEX</t>
  </si>
  <si>
    <r>
      <t>ADHUNIK MET</t>
    </r>
    <r>
      <rPr>
        <sz val="11"/>
        <color indexed="0"/>
        <rFont val="Calibri"/>
        <family val="2"/>
      </rPr>
      <t xml:space="preserve"> </t>
    </r>
  </si>
  <si>
    <t>ADI BIR NUVO</t>
  </si>
  <si>
    <r>
      <t>ADIFINCHM</t>
    </r>
    <r>
      <rPr>
        <sz val="11"/>
        <color indexed="0"/>
        <rFont val="Calibri"/>
        <family val="2"/>
      </rPr>
      <t xml:space="preserve">   </t>
    </r>
  </si>
  <si>
    <r>
      <t>ADINATH BIO</t>
    </r>
    <r>
      <rPr>
        <sz val="11"/>
        <color indexed="0"/>
        <rFont val="Calibri"/>
        <family val="2"/>
      </rPr>
      <t xml:space="preserve"> </t>
    </r>
  </si>
  <si>
    <t>ADITYA ISPAT</t>
  </si>
  <si>
    <t>AD-MANUM FIN</t>
  </si>
  <si>
    <t>ADOR FONTECH</t>
  </si>
  <si>
    <r>
      <t>ADOR MULTI.</t>
    </r>
    <r>
      <rPr>
        <sz val="11"/>
        <color indexed="0"/>
        <rFont val="Calibri"/>
        <family val="2"/>
      </rPr>
      <t xml:space="preserve"> </t>
    </r>
  </si>
  <si>
    <r>
      <t>ADORWELDING</t>
    </r>
    <r>
      <rPr>
        <sz val="11"/>
        <color indexed="0"/>
        <rFont val="Calibri"/>
        <family val="2"/>
      </rPr>
      <t xml:space="preserve"> </t>
    </r>
  </si>
  <si>
    <r>
      <t>ADV POWER</t>
    </r>
    <r>
      <rPr>
        <sz val="11"/>
        <color indexed="0"/>
        <rFont val="Calibri"/>
        <family val="2"/>
      </rPr>
      <t xml:space="preserve">   </t>
    </r>
  </si>
  <si>
    <t>ADVANCE TECH</t>
  </si>
  <si>
    <t>ADVANCED MIC</t>
  </si>
  <si>
    <t>ADVANI HOTEL</t>
  </si>
  <si>
    <r>
      <t>ADVANTA</t>
    </r>
    <r>
      <rPr>
        <sz val="11"/>
        <color indexed="0"/>
        <rFont val="Calibri"/>
        <family val="2"/>
      </rPr>
      <t xml:space="preserve">     </t>
    </r>
  </si>
  <si>
    <t>ADVENT COMP.</t>
  </si>
  <si>
    <t>ADVIK LABORS</t>
  </si>
  <si>
    <r>
      <t>AEGIS LOGIS</t>
    </r>
    <r>
      <rPr>
        <sz val="11"/>
        <color indexed="0"/>
        <rFont val="Calibri"/>
        <family val="2"/>
      </rPr>
      <t xml:space="preserve"> </t>
    </r>
  </si>
  <si>
    <r>
      <t>AEONIAN PUB</t>
    </r>
    <r>
      <rPr>
        <sz val="11"/>
        <color indexed="0"/>
        <rFont val="Calibri"/>
        <family val="2"/>
      </rPr>
      <t xml:space="preserve"> </t>
    </r>
  </si>
  <si>
    <r>
      <t>AFTEK LTD</t>
    </r>
    <r>
      <rPr>
        <sz val="11"/>
        <color indexed="0"/>
        <rFont val="Calibri"/>
        <family val="2"/>
      </rPr>
      <t xml:space="preserve">   </t>
    </r>
  </si>
  <si>
    <t>AGAR IND COR</t>
  </si>
  <si>
    <r>
      <t>AGCNET</t>
    </r>
    <r>
      <rPr>
        <sz val="11"/>
        <color indexed="0"/>
        <rFont val="Calibri"/>
        <family val="2"/>
      </rPr>
      <t xml:space="preserve">      </t>
    </r>
  </si>
  <si>
    <r>
      <t>AGIO PAPER</t>
    </r>
    <r>
      <rPr>
        <sz val="11"/>
        <color indexed="0"/>
        <rFont val="Calibri"/>
        <family val="2"/>
      </rPr>
      <t xml:space="preserve">  </t>
    </r>
  </si>
  <si>
    <t>AGRO DUTCH I</t>
  </si>
  <si>
    <t>AGRO TECH FO</t>
  </si>
  <si>
    <t>AHLCON PAREN</t>
  </si>
  <si>
    <t>AHLUWALIA CO</t>
  </si>
  <si>
    <r>
      <t>AHMED.FORG</t>
    </r>
    <r>
      <rPr>
        <sz val="11"/>
        <color indexed="0"/>
        <rFont val="Calibri"/>
        <family val="2"/>
      </rPr>
      <t xml:space="preserve">  </t>
    </r>
  </si>
  <si>
    <r>
      <t>AHMED.STEEL</t>
    </r>
    <r>
      <rPr>
        <sz val="11"/>
        <color indexed="0"/>
        <rFont val="Calibri"/>
        <family val="2"/>
      </rPr>
      <t xml:space="preserve"> </t>
    </r>
  </si>
  <si>
    <r>
      <t>AI CHAMPDNY</t>
    </r>
    <r>
      <rPr>
        <sz val="11"/>
        <color indexed="0"/>
        <rFont val="Calibri"/>
        <family val="2"/>
      </rPr>
      <t xml:space="preserve"> </t>
    </r>
  </si>
  <si>
    <r>
      <t>AIAENGINEER</t>
    </r>
    <r>
      <rPr>
        <sz val="11"/>
        <color indexed="0"/>
        <rFont val="Calibri"/>
        <family val="2"/>
      </rPr>
      <t xml:space="preserve"> </t>
    </r>
  </si>
  <si>
    <r>
      <t>AIL</t>
    </r>
    <r>
      <rPr>
        <sz val="11"/>
        <color indexed="0"/>
        <rFont val="Calibri"/>
        <family val="2"/>
      </rPr>
      <t xml:space="preserve">         </t>
    </r>
  </si>
  <si>
    <t>AIMCO PESTI.</t>
  </si>
  <si>
    <t>AISHWARYA TE</t>
  </si>
  <si>
    <t>AJANTA PHARM</t>
  </si>
  <si>
    <r>
      <t>AJANTA SOYA</t>
    </r>
    <r>
      <rPr>
        <sz val="11"/>
        <color indexed="0"/>
        <rFont val="Calibri"/>
        <family val="2"/>
      </rPr>
      <t xml:space="preserve"> </t>
    </r>
  </si>
  <si>
    <t>AJCON GLOBAL</t>
  </si>
  <si>
    <r>
      <t>AJEL</t>
    </r>
    <r>
      <rPr>
        <sz val="11"/>
        <color indexed="0"/>
        <rFont val="Calibri"/>
        <family val="2"/>
      </rPr>
      <t xml:space="preserve">        </t>
    </r>
  </si>
  <si>
    <r>
      <t>AJMERA</t>
    </r>
    <r>
      <rPr>
        <sz val="11"/>
        <color indexed="0"/>
        <rFont val="Calibri"/>
        <family val="2"/>
      </rPr>
      <t xml:space="preserve">      </t>
    </r>
  </si>
  <si>
    <t>AKAR TOOLS L</t>
  </si>
  <si>
    <t>AKSH OPTIFIB</t>
  </si>
  <si>
    <r>
      <t>AKZOINDIA</t>
    </r>
    <r>
      <rPr>
        <sz val="11"/>
        <color indexed="0"/>
        <rFont val="Calibri"/>
        <family val="2"/>
      </rPr>
      <t xml:space="preserve">   </t>
    </r>
  </si>
  <si>
    <t>ALBERT DAVID</t>
  </si>
  <si>
    <t>ALBR &amp; WILSO</t>
  </si>
  <si>
    <r>
      <t>ALCH CORP</t>
    </r>
    <r>
      <rPr>
        <sz val="11"/>
        <color indexed="0"/>
        <rFont val="Calibri"/>
        <family val="2"/>
      </rPr>
      <t xml:space="preserve">   </t>
    </r>
  </si>
  <si>
    <t>ALCHEMIST LT</t>
  </si>
  <si>
    <r>
      <t>ALEM PHARMA</t>
    </r>
    <r>
      <rPr>
        <sz val="11"/>
        <color indexed="0"/>
        <rFont val="Calibri"/>
        <family val="2"/>
      </rPr>
      <t xml:space="preserve"> </t>
    </r>
  </si>
  <si>
    <t>ALEMBIC LTD.</t>
  </si>
  <si>
    <t>ALFA TRANSFO</t>
  </si>
  <si>
    <r>
      <t>ALFRED HERB</t>
    </r>
    <r>
      <rPr>
        <sz val="11"/>
        <color indexed="0"/>
        <rFont val="Calibri"/>
        <family val="2"/>
      </rPr>
      <t xml:space="preserve"> </t>
    </r>
  </si>
  <si>
    <r>
      <t>ALICON</t>
    </r>
    <r>
      <rPr>
        <sz val="11"/>
        <color indexed="0"/>
        <rFont val="Calibri"/>
        <family val="2"/>
      </rPr>
      <t xml:space="preserve">      </t>
    </r>
  </si>
  <si>
    <r>
      <t>ALKA INDIA</t>
    </r>
    <r>
      <rPr>
        <sz val="11"/>
        <color indexed="0"/>
        <rFont val="Calibri"/>
        <family val="2"/>
      </rPr>
      <t xml:space="preserve">  </t>
    </r>
  </si>
  <si>
    <r>
      <t>ALKA SECUR.</t>
    </r>
    <r>
      <rPr>
        <sz val="11"/>
        <color indexed="0"/>
        <rFont val="Calibri"/>
        <family val="2"/>
      </rPr>
      <t xml:space="preserve"> </t>
    </r>
  </si>
  <si>
    <r>
      <t>ALKALI</t>
    </r>
    <r>
      <rPr>
        <sz val="11"/>
        <color indexed="0"/>
        <rFont val="Calibri"/>
        <family val="2"/>
      </rPr>
      <t xml:space="preserve">      </t>
    </r>
  </si>
  <si>
    <t>ALKYL AMINES</t>
  </si>
  <si>
    <t>ALLAHABAD BK</t>
  </si>
  <si>
    <r>
      <t>ALLCARGO</t>
    </r>
    <r>
      <rPr>
        <sz val="11"/>
        <color indexed="0"/>
        <rFont val="Calibri"/>
        <family val="2"/>
      </rPr>
      <t xml:space="preserve">    </t>
    </r>
  </si>
  <si>
    <r>
      <t>ALLIED COMP</t>
    </r>
    <r>
      <rPr>
        <sz val="11"/>
        <color indexed="0"/>
        <rFont val="Calibri"/>
        <family val="2"/>
      </rPr>
      <t xml:space="preserve"> </t>
    </r>
  </si>
  <si>
    <t>ALLIED DIGIT</t>
  </si>
  <si>
    <r>
      <t>ALLSEC TECH</t>
    </r>
    <r>
      <rPr>
        <sz val="11"/>
        <color indexed="0"/>
        <rFont val="Calibri"/>
        <family val="2"/>
      </rPr>
      <t xml:space="preserve"> </t>
    </r>
  </si>
  <si>
    <r>
      <t>ALMONDZ CMS</t>
    </r>
    <r>
      <rPr>
        <sz val="11"/>
        <color indexed="0"/>
        <rFont val="Calibri"/>
        <family val="2"/>
      </rPr>
      <t xml:space="preserve"> </t>
    </r>
  </si>
  <si>
    <r>
      <t>ALMONDZ GLO</t>
    </r>
    <r>
      <rPr>
        <sz val="11"/>
        <color indexed="0"/>
        <rFont val="Calibri"/>
        <family val="2"/>
      </rPr>
      <t xml:space="preserve"> </t>
    </r>
  </si>
  <si>
    <r>
      <t>ALOK INDS.</t>
    </r>
    <r>
      <rPr>
        <sz val="11"/>
        <color indexed="0"/>
        <rFont val="Calibri"/>
        <family val="2"/>
      </rPr>
      <t xml:space="preserve">  </t>
    </r>
  </si>
  <si>
    <r>
      <t>ALPA LAB</t>
    </r>
    <r>
      <rPr>
        <sz val="11"/>
        <color indexed="0"/>
        <rFont val="Calibri"/>
        <family val="2"/>
      </rPr>
      <t xml:space="preserve">    </t>
    </r>
  </si>
  <si>
    <t>ALPHA GRAPHI</t>
  </si>
  <si>
    <t>ALPHA HI-TEC</t>
  </si>
  <si>
    <t>ALPHAGEO (I)</t>
  </si>
  <si>
    <r>
      <t>ALPINE HSG.</t>
    </r>
    <r>
      <rPr>
        <sz val="11"/>
        <color indexed="0"/>
        <rFont val="Calibri"/>
        <family val="2"/>
      </rPr>
      <t xml:space="preserve"> </t>
    </r>
  </si>
  <si>
    <r>
      <t>ALPS INDS.</t>
    </r>
    <r>
      <rPr>
        <sz val="11"/>
        <color indexed="0"/>
        <rFont val="Calibri"/>
        <family val="2"/>
      </rPr>
      <t xml:space="preserve">  </t>
    </r>
  </si>
  <si>
    <r>
      <t>ALSTOMT&amp;D</t>
    </r>
    <r>
      <rPr>
        <sz val="11"/>
        <color indexed="0"/>
        <rFont val="Calibri"/>
        <family val="2"/>
      </rPr>
      <t xml:space="preserve">   </t>
    </r>
  </si>
  <si>
    <t>ALU FLUORIDE</t>
  </si>
  <si>
    <r>
      <t>ALUM IND EX</t>
    </r>
    <r>
      <rPr>
        <sz val="11"/>
        <color indexed="0"/>
        <rFont val="Calibri"/>
        <family val="2"/>
      </rPr>
      <t xml:space="preserve"> </t>
    </r>
  </si>
  <si>
    <t>AMAL PRODUCT</t>
  </si>
  <si>
    <t>AMAR RAJA BA</t>
  </si>
  <si>
    <t>AMAR REMEDIE</t>
  </si>
  <si>
    <t>AMARJOTHI SP</t>
  </si>
  <si>
    <t>AMBICA AGAR.</t>
  </si>
  <si>
    <t>AMBIKA COTTO</t>
  </si>
  <si>
    <t>AMBITIOUS PL</t>
  </si>
  <si>
    <r>
      <t>AMBUJA CEME</t>
    </r>
    <r>
      <rPr>
        <sz val="11"/>
        <color indexed="0"/>
        <rFont val="Calibri"/>
        <family val="2"/>
      </rPr>
      <t xml:space="preserve"> </t>
    </r>
  </si>
  <si>
    <t>AMCO INDIA L</t>
  </si>
  <si>
    <r>
      <t>AMD INDUS</t>
    </r>
    <r>
      <rPr>
        <sz val="11"/>
        <color indexed="0"/>
        <rFont val="Calibri"/>
        <family val="2"/>
      </rPr>
      <t xml:space="preserve">   </t>
    </r>
  </si>
  <si>
    <t>AMFORGE IND.</t>
  </si>
  <si>
    <r>
      <t>AMIT INTNL.</t>
    </r>
    <r>
      <rPr>
        <sz val="11"/>
        <color indexed="0"/>
        <rFont val="Calibri"/>
        <family val="2"/>
      </rPr>
      <t xml:space="preserve"> </t>
    </r>
  </si>
  <si>
    <t>AMRAPALI IND</t>
  </si>
  <si>
    <r>
      <t>AMRIT BANAS</t>
    </r>
    <r>
      <rPr>
        <sz val="11"/>
        <color indexed="0"/>
        <rFont val="Calibri"/>
        <family val="2"/>
      </rPr>
      <t xml:space="preserve"> </t>
    </r>
  </si>
  <si>
    <r>
      <t>AMRIT CORP</t>
    </r>
    <r>
      <rPr>
        <sz val="11"/>
        <color indexed="0"/>
        <rFont val="Calibri"/>
        <family val="2"/>
      </rPr>
      <t xml:space="preserve">  </t>
    </r>
  </si>
  <si>
    <r>
      <t>AMRUTANJAN</t>
    </r>
    <r>
      <rPr>
        <sz val="11"/>
        <color indexed="0"/>
        <rFont val="Calibri"/>
        <family val="2"/>
      </rPr>
      <t xml:space="preserve">  </t>
    </r>
  </si>
  <si>
    <r>
      <t>AMTEK AUTO</t>
    </r>
    <r>
      <rPr>
        <sz val="11"/>
        <color indexed="0"/>
        <rFont val="Calibri"/>
        <family val="2"/>
      </rPr>
      <t xml:space="preserve">  </t>
    </r>
  </si>
  <si>
    <r>
      <t>AMTEK INDIA</t>
    </r>
    <r>
      <rPr>
        <sz val="11"/>
        <color indexed="0"/>
        <rFont val="Calibri"/>
        <family val="2"/>
      </rPr>
      <t xml:space="preserve"> </t>
    </r>
  </si>
  <si>
    <r>
      <t>AMTL</t>
    </r>
    <r>
      <rPr>
        <sz val="11"/>
        <color indexed="0"/>
        <rFont val="Calibri"/>
        <family val="2"/>
      </rPr>
      <t xml:space="preserve">        </t>
    </r>
  </si>
  <si>
    <t>AMULYA LEAS.</t>
  </si>
  <si>
    <t>ANAND CREDIT</t>
  </si>
  <si>
    <t>ANANT RAJ IN</t>
  </si>
  <si>
    <t>ANCENT SOFT.</t>
  </si>
  <si>
    <r>
      <t>ANDHRA BANK</t>
    </r>
    <r>
      <rPr>
        <sz val="11"/>
        <color indexed="0"/>
        <rFont val="Calibri"/>
        <family val="2"/>
      </rPr>
      <t xml:space="preserve"> </t>
    </r>
  </si>
  <si>
    <t>ANDHRA CEMEN</t>
  </si>
  <si>
    <t>ANDHRA PAPER</t>
  </si>
  <si>
    <t>ANDHRA PETRO</t>
  </si>
  <si>
    <t>ANDHRA SUGAR</t>
  </si>
  <si>
    <r>
      <t>ANDREW YULE</t>
    </r>
    <r>
      <rPr>
        <sz val="11"/>
        <color indexed="0"/>
        <rFont val="Calibri"/>
        <family val="2"/>
      </rPr>
      <t xml:space="preserve"> </t>
    </r>
  </si>
  <si>
    <r>
      <t>ANGIND</t>
    </r>
    <r>
      <rPr>
        <sz val="11"/>
        <color indexed="0"/>
        <rFont val="Calibri"/>
        <family val="2"/>
      </rPr>
      <t xml:space="preserve">      </t>
    </r>
  </si>
  <si>
    <r>
      <t>ANIK INDS</t>
    </r>
    <r>
      <rPr>
        <sz val="11"/>
        <color indexed="0"/>
        <rFont val="Calibri"/>
        <family val="2"/>
      </rPr>
      <t xml:space="preserve">   </t>
    </r>
  </si>
  <si>
    <t>ANIL SP STEL</t>
  </si>
  <si>
    <r>
      <t>ANILLTD</t>
    </r>
    <r>
      <rPr>
        <sz val="11"/>
        <color indexed="0"/>
        <rFont val="Calibri"/>
        <family val="2"/>
      </rPr>
      <t xml:space="preserve">     </t>
    </r>
  </si>
  <si>
    <r>
      <t>ANJANI DHAM</t>
    </r>
    <r>
      <rPr>
        <sz val="11"/>
        <color indexed="0"/>
        <rFont val="Calibri"/>
        <family val="2"/>
      </rPr>
      <t xml:space="preserve"> </t>
    </r>
  </si>
  <si>
    <t>ANJANI PORTL</t>
  </si>
  <si>
    <r>
      <t>ANKIT METAL</t>
    </r>
    <r>
      <rPr>
        <sz val="11"/>
        <color indexed="0"/>
        <rFont val="Calibri"/>
        <family val="2"/>
      </rPr>
      <t xml:space="preserve"> </t>
    </r>
  </si>
  <si>
    <r>
      <t>ANKUR DRUGS</t>
    </r>
    <r>
      <rPr>
        <sz val="11"/>
        <color indexed="0"/>
        <rFont val="Calibri"/>
        <family val="2"/>
      </rPr>
      <t xml:space="preserve"> </t>
    </r>
  </si>
  <si>
    <t>ANKUSH FINST</t>
  </si>
  <si>
    <t>ANSAL BUILD.</t>
  </si>
  <si>
    <r>
      <t>ANSAL HOUS.</t>
    </r>
    <r>
      <rPr>
        <sz val="11"/>
        <color indexed="0"/>
        <rFont val="Calibri"/>
        <family val="2"/>
      </rPr>
      <t xml:space="preserve"> </t>
    </r>
  </si>
  <si>
    <t>ANSAL INFRAS</t>
  </si>
  <si>
    <t>ANSHUS CLOTH</t>
  </si>
  <si>
    <t>ANTIF BEARNG</t>
  </si>
  <si>
    <r>
      <t>ANU LABS</t>
    </r>
    <r>
      <rPr>
        <sz val="11"/>
        <color indexed="0"/>
        <rFont val="Calibri"/>
        <family val="2"/>
      </rPr>
      <t xml:space="preserve">    </t>
    </r>
  </si>
  <si>
    <r>
      <t>ANUH PHARMA</t>
    </r>
    <r>
      <rPr>
        <sz val="11"/>
        <color indexed="0"/>
        <rFont val="Calibri"/>
        <family val="2"/>
      </rPr>
      <t xml:space="preserve"> </t>
    </r>
  </si>
  <si>
    <t>ANUVIN INDUS</t>
  </si>
  <si>
    <r>
      <t>APAR INDUS.</t>
    </r>
    <r>
      <rPr>
        <sz val="11"/>
        <color indexed="0"/>
        <rFont val="Calibri"/>
        <family val="2"/>
      </rPr>
      <t xml:space="preserve"> </t>
    </r>
  </si>
  <si>
    <t>APCOTEX IND*</t>
  </si>
  <si>
    <r>
      <t>APL APOLLO</t>
    </r>
    <r>
      <rPr>
        <sz val="11"/>
        <color indexed="0"/>
        <rFont val="Calibri"/>
        <family val="2"/>
      </rPr>
      <t xml:space="preserve">  </t>
    </r>
  </si>
  <si>
    <r>
      <t>APLAB LTD.</t>
    </r>
    <r>
      <rPr>
        <sz val="11"/>
        <color indexed="0"/>
        <rFont val="Calibri"/>
        <family val="2"/>
      </rPr>
      <t xml:space="preserve">  </t>
    </r>
  </si>
  <si>
    <r>
      <t>APM INDUS.</t>
    </r>
    <r>
      <rPr>
        <sz val="11"/>
        <color indexed="0"/>
        <rFont val="Calibri"/>
        <family val="2"/>
      </rPr>
      <t xml:space="preserve">  </t>
    </r>
  </si>
  <si>
    <t>APOLLO FIN I</t>
  </si>
  <si>
    <t>APOLLO HOSP.</t>
  </si>
  <si>
    <t>APOLLO TYRES</t>
  </si>
  <si>
    <t>APPLE FINANC</t>
  </si>
  <si>
    <r>
      <t>APTE AMAL.</t>
    </r>
    <r>
      <rPr>
        <sz val="11"/>
        <color indexed="0"/>
        <rFont val="Calibri"/>
        <family val="2"/>
      </rPr>
      <t xml:space="preserve">  </t>
    </r>
  </si>
  <si>
    <r>
      <t>APTECH LTD</t>
    </r>
    <r>
      <rPr>
        <sz val="11"/>
        <color indexed="0"/>
        <rFont val="Calibri"/>
        <family val="2"/>
      </rPr>
      <t xml:space="preserve">  </t>
    </r>
  </si>
  <si>
    <r>
      <t>APW PRES</t>
    </r>
    <r>
      <rPr>
        <sz val="11"/>
        <color indexed="0"/>
        <rFont val="Calibri"/>
        <family val="2"/>
      </rPr>
      <t xml:space="preserve">    </t>
    </r>
  </si>
  <si>
    <r>
      <t>AQUA LOGIST</t>
    </r>
    <r>
      <rPr>
        <sz val="11"/>
        <color indexed="0"/>
        <rFont val="Calibri"/>
        <family val="2"/>
      </rPr>
      <t xml:space="preserve"> </t>
    </r>
  </si>
  <si>
    <t>ARAVALI SEC.</t>
  </si>
  <si>
    <t>ARCADIA MERC</t>
  </si>
  <si>
    <t>ARCEE INDUST</t>
  </si>
  <si>
    <t>ARCHANA SOFT</t>
  </si>
  <si>
    <t>ARCHIDPLY IN</t>
  </si>
  <si>
    <r>
      <t>ARCHIES LTD</t>
    </r>
    <r>
      <rPr>
        <sz val="11"/>
        <color indexed="0"/>
        <rFont val="Calibri"/>
        <family val="2"/>
      </rPr>
      <t xml:space="preserve"> </t>
    </r>
  </si>
  <si>
    <t>ARCOTECH LTD</t>
  </si>
  <si>
    <r>
      <t>ARCUTTI.TEA</t>
    </r>
    <r>
      <rPr>
        <sz val="11"/>
        <color indexed="0"/>
        <rFont val="Calibri"/>
        <family val="2"/>
      </rPr>
      <t xml:space="preserve"> </t>
    </r>
  </si>
  <si>
    <r>
      <t>AREALTY</t>
    </r>
    <r>
      <rPr>
        <sz val="11"/>
        <color indexed="0"/>
        <rFont val="Calibri"/>
        <family val="2"/>
      </rPr>
      <t xml:space="preserve">     </t>
    </r>
  </si>
  <si>
    <r>
      <t>AREX IND.</t>
    </r>
    <r>
      <rPr>
        <sz val="11"/>
        <color indexed="0"/>
        <rFont val="Calibri"/>
        <family val="2"/>
      </rPr>
      <t xml:space="preserve">   </t>
    </r>
  </si>
  <si>
    <r>
      <t>ARICENTINF</t>
    </r>
    <r>
      <rPr>
        <sz val="11"/>
        <color indexed="0"/>
        <rFont val="Calibri"/>
        <family val="2"/>
      </rPr>
      <t xml:space="preserve">  </t>
    </r>
  </si>
  <si>
    <r>
      <t>ARIES AGRO</t>
    </r>
    <r>
      <rPr>
        <sz val="11"/>
        <color indexed="0"/>
        <rFont val="Calibri"/>
        <family val="2"/>
      </rPr>
      <t xml:space="preserve">  </t>
    </r>
  </si>
  <si>
    <r>
      <t>ARIH SUPER</t>
    </r>
    <r>
      <rPr>
        <sz val="11"/>
        <color indexed="0"/>
        <rFont val="Calibri"/>
        <family val="2"/>
      </rPr>
      <t xml:space="preserve">  </t>
    </r>
  </si>
  <si>
    <t>ARIHANT AVEN</t>
  </si>
  <si>
    <t>ARIHANT CAP.</t>
  </si>
  <si>
    <t>ARIHANT SEC.</t>
  </si>
  <si>
    <r>
      <t>ARMAN FIN</t>
    </r>
    <r>
      <rPr>
        <sz val="11"/>
        <color indexed="0"/>
        <rFont val="Calibri"/>
        <family val="2"/>
      </rPr>
      <t xml:space="preserve">   </t>
    </r>
  </si>
  <si>
    <r>
      <t>ARMS PAPER</t>
    </r>
    <r>
      <rPr>
        <sz val="11"/>
        <color indexed="0"/>
        <rFont val="Calibri"/>
        <family val="2"/>
      </rPr>
      <t xml:space="preserve">  </t>
    </r>
  </si>
  <si>
    <r>
      <t>ARNAVCORP</t>
    </r>
    <r>
      <rPr>
        <sz val="11"/>
        <color indexed="0"/>
        <rFont val="Calibri"/>
        <family val="2"/>
      </rPr>
      <t xml:space="preserve">   </t>
    </r>
  </si>
  <si>
    <r>
      <t>ARO GRANITE</t>
    </r>
    <r>
      <rPr>
        <sz val="11"/>
        <color indexed="0"/>
        <rFont val="Calibri"/>
        <family val="2"/>
      </rPr>
      <t xml:space="preserve"> </t>
    </r>
  </si>
  <si>
    <r>
      <t>AROMA ENT</t>
    </r>
    <r>
      <rPr>
        <sz val="11"/>
        <color indexed="0"/>
        <rFont val="Calibri"/>
        <family val="2"/>
      </rPr>
      <t xml:space="preserve">   </t>
    </r>
  </si>
  <si>
    <t>ARROW COATED</t>
  </si>
  <si>
    <r>
      <t>ARROW TEX</t>
    </r>
    <r>
      <rPr>
        <sz val="11"/>
        <color indexed="0"/>
        <rFont val="Calibri"/>
        <family val="2"/>
      </rPr>
      <t xml:space="preserve">   </t>
    </r>
  </si>
  <si>
    <t>ARSHYIA INTL</t>
  </si>
  <si>
    <r>
      <t>ARSS INFRA</t>
    </r>
    <r>
      <rPr>
        <sz val="11"/>
        <color indexed="0"/>
        <rFont val="Calibri"/>
        <family val="2"/>
      </rPr>
      <t xml:space="preserve">  </t>
    </r>
  </si>
  <si>
    <r>
      <t>ARTEFACT PR</t>
    </r>
    <r>
      <rPr>
        <sz val="11"/>
        <color indexed="0"/>
        <rFont val="Calibri"/>
        <family val="2"/>
      </rPr>
      <t xml:space="preserve"> </t>
    </r>
  </si>
  <si>
    <r>
      <t>ARTHEON</t>
    </r>
    <r>
      <rPr>
        <sz val="11"/>
        <color indexed="0"/>
        <rFont val="Calibri"/>
        <family val="2"/>
      </rPr>
      <t xml:space="preserve">     </t>
    </r>
  </si>
  <si>
    <r>
      <t>ARTSON ENG</t>
    </r>
    <r>
      <rPr>
        <sz val="11"/>
        <color indexed="0"/>
        <rFont val="Calibri"/>
        <family val="2"/>
      </rPr>
      <t xml:space="preserve">  </t>
    </r>
  </si>
  <si>
    <t>ARUNJYOTI EN</t>
  </si>
  <si>
    <t>ARVIND INTER</t>
  </si>
  <si>
    <r>
      <t>ARVIND Ltd</t>
    </r>
    <r>
      <rPr>
        <sz val="11"/>
        <color indexed="0"/>
        <rFont val="Calibri"/>
        <family val="2"/>
      </rPr>
      <t xml:space="preserve">  </t>
    </r>
  </si>
  <si>
    <r>
      <t>ARVIND REM.</t>
    </r>
    <r>
      <rPr>
        <sz val="11"/>
        <color indexed="0"/>
        <rFont val="Calibri"/>
        <family val="2"/>
      </rPr>
      <t xml:space="preserve"> </t>
    </r>
  </si>
  <si>
    <t>ARYAMAN FIN.</t>
  </si>
  <si>
    <t>ASAHI IN.GLA</t>
  </si>
  <si>
    <t>ASAHI INFRA.</t>
  </si>
  <si>
    <r>
      <t>ASAHI SONG</t>
    </r>
    <r>
      <rPr>
        <sz val="11"/>
        <color indexed="0"/>
        <rFont val="Calibri"/>
        <family val="2"/>
      </rPr>
      <t xml:space="preserve">  </t>
    </r>
  </si>
  <si>
    <t>ASEEM GLOBAL</t>
  </si>
  <si>
    <t>ASHAPURA LTD</t>
  </si>
  <si>
    <r>
      <t>ASHCO NIUL</t>
    </r>
    <r>
      <rPr>
        <sz val="11"/>
        <color indexed="0"/>
        <rFont val="Calibri"/>
        <family val="2"/>
      </rPr>
      <t xml:space="preserve">  </t>
    </r>
  </si>
  <si>
    <t>ASHIANA AGRO</t>
  </si>
  <si>
    <t>SC_GROUP</t>
  </si>
  <si>
    <r>
      <t>F</t>
    </r>
    <r>
      <rPr>
        <sz val="11"/>
        <color indexed="0"/>
        <rFont val="Calibri"/>
        <family val="2"/>
      </rPr>
      <t xml:space="preserve"> </t>
    </r>
  </si>
  <si>
    <r>
      <t>B</t>
    </r>
    <r>
      <rPr>
        <sz val="11"/>
        <color indexed="0"/>
        <rFont val="Calibri"/>
        <family val="2"/>
      </rPr>
      <t xml:space="preserve"> </t>
    </r>
  </si>
  <si>
    <r>
      <t>T</t>
    </r>
    <r>
      <rPr>
        <sz val="11"/>
        <color indexed="0"/>
        <rFont val="Calibri"/>
        <family val="2"/>
      </rPr>
      <t xml:space="preserve"> </t>
    </r>
  </si>
  <si>
    <r>
      <t>A</t>
    </r>
    <r>
      <rPr>
        <sz val="11"/>
        <color indexed="0"/>
        <rFont val="Calibri"/>
        <family val="2"/>
      </rPr>
      <t xml:space="preserve"> </t>
    </r>
  </si>
  <si>
    <r>
      <t>M</t>
    </r>
    <r>
      <rPr>
        <sz val="11"/>
        <color indexed="0"/>
        <rFont val="Calibri"/>
        <family val="2"/>
      </rPr>
      <t xml:space="preserve"> </t>
    </r>
  </si>
  <si>
    <t>SC_TYPE</t>
  </si>
  <si>
    <t>D</t>
  </si>
  <si>
    <t>Q</t>
  </si>
  <si>
    <t>B</t>
  </si>
  <si>
    <t>P</t>
  </si>
  <si>
    <t xml:space="preserve">ACC </t>
  </si>
  <si>
    <t xml:space="preserve">AMBUJACEM </t>
  </si>
  <si>
    <t xml:space="preserve">ASIANPAINT </t>
  </si>
  <si>
    <t>Income from</t>
  </si>
  <si>
    <t>Income till</t>
  </si>
  <si>
    <t>Infinity</t>
  </si>
  <si>
    <t>TaxTable (Flat tax)</t>
  </si>
  <si>
    <t>Plot the applicable flat tax rate in front of each employee.</t>
  </si>
  <si>
    <t>Tax Rate</t>
  </si>
  <si>
    <t>Closing Price</t>
  </si>
  <si>
    <t>Share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</si>
</sst>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??_);_(@_)"/>
  </numFmts>
  <fonts count="10">
    <font>
      <sz val="12"/>
      <name val="Times New Roman"/>
    </font>
    <font>
      <b/>
      <sz val="12"/>
      <name val="Times New Roman"/>
      <family val="1"/>
    </font>
    <font>
      <sz val="11"/>
      <color indexed="0"/>
      <name val="Calibri"/>
      <family val="2"/>
    </font>
    <font>
      <b/>
      <sz val="10"/>
      <color indexed="0"/>
      <name val="Calibri"/>
      <family val="2"/>
    </font>
    <font>
      <sz val="10"/>
      <color indexed="1"/>
      <name val="Calibri"/>
      <family val="2"/>
    </font>
    <font>
      <sz val="10"/>
      <color indexed="0"/>
      <name val="Calibri"/>
      <family val="2"/>
    </font>
    <font>
      <sz val="10"/>
      <color indexed="0"/>
      <name val="Arial"/>
      <family val="2"/>
    </font>
    <font>
      <sz val="12"/>
      <name val="Times New Roman"/>
      <family val="1"/>
    </font>
    <font>
      <sz val="12"/>
      <color theme="0"/>
      <name val="Times New Roman"/>
      <family val="1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3" fillId="0" borderId="3" xfId="0" applyFont="1" applyBorder="1">
      <alignment vertical="center"/>
    </xf>
    <xf numFmtId="0" fontId="6" fillId="0" borderId="0" xfId="0" applyFont="1" applyBorder="1" applyAlignment="1"/>
    <xf numFmtId="0" fontId="6" fillId="0" borderId="4" xfId="0" applyFont="1" applyBorder="1" applyAlignment="1"/>
    <xf numFmtId="0" fontId="2" fillId="0" borderId="4" xfId="0" applyFont="1" applyBorder="1" applyAlignment="1"/>
    <xf numFmtId="0" fontId="0" fillId="2" borderId="4" xfId="0" applyFill="1" applyBorder="1">
      <alignment vertical="center"/>
    </xf>
    <xf numFmtId="0" fontId="8" fillId="3" borderId="0" xfId="0" applyFont="1" applyFill="1">
      <alignment vertical="center"/>
    </xf>
    <xf numFmtId="0" fontId="6" fillId="4" borderId="4" xfId="0" applyFont="1" applyFill="1" applyBorder="1" applyAlignment="1"/>
    <xf numFmtId="9" fontId="5" fillId="2" borderId="0" xfId="0" applyNumberFormat="1" applyFont="1" applyFill="1" applyBorder="1" applyAlignment="1"/>
    <xf numFmtId="0" fontId="3" fillId="5" borderId="1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vertical="top"/>
    </xf>
    <xf numFmtId="15" fontId="3" fillId="5" borderId="2" xfId="0" applyNumberFormat="1" applyFont="1" applyFill="1" applyBorder="1" applyAlignment="1">
      <alignment horizontal="right" vertical="top"/>
    </xf>
    <xf numFmtId="0" fontId="3" fillId="5" borderId="2" xfId="0" applyFont="1" applyFill="1" applyBorder="1" applyAlignment="1">
      <alignment horizontal="right" vertical="top"/>
    </xf>
    <xf numFmtId="164" fontId="3" fillId="5" borderId="2" xfId="0" applyNumberFormat="1" applyFont="1" applyFill="1" applyBorder="1" applyAlignment="1">
      <alignment vertical="top"/>
    </xf>
    <xf numFmtId="0" fontId="5" fillId="5" borderId="0" xfId="0" applyFont="1" applyFill="1" applyBorder="1" applyAlignment="1"/>
    <xf numFmtId="15" fontId="5" fillId="5" borderId="0" xfId="0" applyNumberFormat="1" applyFont="1" applyFill="1" applyBorder="1" applyAlignment="1"/>
    <xf numFmtId="164" fontId="5" fillId="5" borderId="0" xfId="0" applyNumberFormat="1" applyFont="1" applyFill="1" applyBorder="1" applyAlignment="1"/>
    <xf numFmtId="43" fontId="5" fillId="5" borderId="4" xfId="1" applyFont="1" applyFill="1" applyBorder="1" applyAlignment="1"/>
    <xf numFmtId="9" fontId="5" fillId="5" borderId="4" xfId="2" applyFont="1" applyFill="1" applyBorder="1" applyAlignment="1"/>
    <xf numFmtId="0" fontId="9" fillId="3" borderId="4" xfId="0" applyFont="1" applyFill="1" applyBorder="1" applyAlignment="1"/>
    <xf numFmtId="0" fontId="8" fillId="3" borderId="4" xfId="0" applyFont="1" applyFill="1" applyBorder="1">
      <alignment vertical="center"/>
    </xf>
    <xf numFmtId="0" fontId="2" fillId="5" borderId="4" xfId="0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91"/>
  <sheetViews>
    <sheetView zoomScale="115" zoomScaleNormal="115" zoomScaleSheetLayoutView="100" workbookViewId="0">
      <selection activeCell="E9" sqref="E9"/>
    </sheetView>
  </sheetViews>
  <sheetFormatPr defaultColWidth="9" defaultRowHeight="15.6"/>
  <cols>
    <col min="1" max="1" width="13.8984375" customWidth="1"/>
    <col min="10" max="10" width="19.296875" customWidth="1"/>
    <col min="11" max="11" width="20.09765625" customWidth="1"/>
  </cols>
  <sheetData>
    <row r="1" spans="1:1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J1" s="1" t="s">
        <v>7</v>
      </c>
    </row>
    <row r="2" spans="1:11">
      <c r="A2" s="11" t="s">
        <v>536</v>
      </c>
      <c r="B2" s="11" t="s">
        <v>9</v>
      </c>
      <c r="C2" s="11">
        <v>151</v>
      </c>
      <c r="D2" s="11">
        <v>154</v>
      </c>
      <c r="E2" s="11">
        <v>149.15</v>
      </c>
      <c r="F2" s="11">
        <v>150.4</v>
      </c>
      <c r="G2" s="11">
        <v>150.65</v>
      </c>
      <c r="J2" s="10" t="s">
        <v>2128</v>
      </c>
      <c r="K2" s="10" t="s">
        <v>2127</v>
      </c>
    </row>
    <row r="3" spans="1:11">
      <c r="A3" s="11" t="s">
        <v>1428</v>
      </c>
      <c r="B3" s="11" t="s">
        <v>94</v>
      </c>
      <c r="C3" s="11">
        <v>8.25</v>
      </c>
      <c r="D3" s="11">
        <v>8.35</v>
      </c>
      <c r="E3" s="11">
        <v>7.8</v>
      </c>
      <c r="F3" s="11">
        <v>7.9</v>
      </c>
      <c r="G3" s="11">
        <v>8</v>
      </c>
      <c r="J3" s="8" t="s">
        <v>12</v>
      </c>
      <c r="K3" s="9">
        <f>VLOOKUP(J3,$A$2:$G$1591,6,)</f>
        <v>1358.85</v>
      </c>
    </row>
    <row r="4" spans="1:11">
      <c r="A4" s="11" t="s">
        <v>28</v>
      </c>
      <c r="B4" s="11" t="s">
        <v>9</v>
      </c>
      <c r="C4" s="11">
        <v>4222</v>
      </c>
      <c r="D4" s="11">
        <v>4750</v>
      </c>
      <c r="E4" s="11">
        <v>3999</v>
      </c>
      <c r="F4" s="11">
        <v>4035.35</v>
      </c>
      <c r="G4" s="11">
        <v>4026</v>
      </c>
      <c r="J4" s="8" t="s">
        <v>14</v>
      </c>
      <c r="K4" s="9">
        <f t="shared" ref="K4:K52" si="0">VLOOKUP(J4,$A$2:$G$1591,6,)</f>
        <v>199.95</v>
      </c>
    </row>
    <row r="5" spans="1:11">
      <c r="A5" s="11" t="s">
        <v>915</v>
      </c>
      <c r="B5" s="11" t="s">
        <v>9</v>
      </c>
      <c r="C5" s="11">
        <v>54.6</v>
      </c>
      <c r="D5" s="11">
        <v>55.2</v>
      </c>
      <c r="E5" s="11">
        <v>53.05</v>
      </c>
      <c r="F5" s="11">
        <v>53.25</v>
      </c>
      <c r="G5" s="11">
        <v>53.3</v>
      </c>
      <c r="J5" s="8" t="s">
        <v>16</v>
      </c>
      <c r="K5" s="9">
        <f t="shared" si="0"/>
        <v>4333.2</v>
      </c>
    </row>
    <row r="6" spans="1:11">
      <c r="A6" s="11" t="s">
        <v>172</v>
      </c>
      <c r="B6" s="11" t="s">
        <v>9</v>
      </c>
      <c r="C6" s="11">
        <v>720</v>
      </c>
      <c r="D6" s="11">
        <v>840</v>
      </c>
      <c r="E6" s="11">
        <v>690</v>
      </c>
      <c r="F6" s="11">
        <v>828.6</v>
      </c>
      <c r="G6" s="11">
        <v>837</v>
      </c>
      <c r="J6" s="8" t="s">
        <v>18</v>
      </c>
      <c r="K6" s="9">
        <f t="shared" si="0"/>
        <v>1406.4</v>
      </c>
    </row>
    <row r="7" spans="1:11">
      <c r="A7" s="11" t="s">
        <v>400</v>
      </c>
      <c r="B7" s="11" t="s">
        <v>94</v>
      </c>
      <c r="C7" s="11">
        <v>235</v>
      </c>
      <c r="D7" s="11">
        <v>237.75</v>
      </c>
      <c r="E7" s="11">
        <v>230.05</v>
      </c>
      <c r="F7" s="11">
        <v>231.1</v>
      </c>
      <c r="G7" s="11">
        <v>231</v>
      </c>
      <c r="J7" s="8" t="s">
        <v>20</v>
      </c>
      <c r="K7" s="9">
        <f t="shared" si="0"/>
        <v>2052.75</v>
      </c>
    </row>
    <row r="8" spans="1:11">
      <c r="A8" s="11" t="s">
        <v>676</v>
      </c>
      <c r="B8" s="11" t="s">
        <v>9</v>
      </c>
      <c r="C8" s="11">
        <v>102</v>
      </c>
      <c r="D8" s="11">
        <v>103.35</v>
      </c>
      <c r="E8" s="11">
        <v>101.4</v>
      </c>
      <c r="F8" s="11">
        <v>102.85</v>
      </c>
      <c r="G8" s="11">
        <v>103.25</v>
      </c>
      <c r="J8" s="8" t="s">
        <v>22</v>
      </c>
      <c r="K8" s="9">
        <f t="shared" si="0"/>
        <v>867</v>
      </c>
    </row>
    <row r="9" spans="1:11">
      <c r="A9" s="11" t="s">
        <v>793</v>
      </c>
      <c r="B9" s="11" t="s">
        <v>9</v>
      </c>
      <c r="C9" s="11">
        <v>76.5</v>
      </c>
      <c r="D9" s="11">
        <v>77.8</v>
      </c>
      <c r="E9" s="11">
        <v>75.400000000000006</v>
      </c>
      <c r="F9" s="11">
        <v>76.25</v>
      </c>
      <c r="G9" s="11">
        <v>75.8</v>
      </c>
      <c r="J9" s="8" t="s">
        <v>24</v>
      </c>
      <c r="K9" s="9">
        <f t="shared" si="0"/>
        <v>225.05</v>
      </c>
    </row>
    <row r="10" spans="1:11">
      <c r="A10" s="11" t="s">
        <v>285</v>
      </c>
      <c r="B10" s="11" t="s">
        <v>9</v>
      </c>
      <c r="C10" s="11">
        <v>377</v>
      </c>
      <c r="D10" s="11">
        <v>379.5</v>
      </c>
      <c r="E10" s="11">
        <v>372.95</v>
      </c>
      <c r="F10" s="11">
        <v>375.45</v>
      </c>
      <c r="G10" s="11">
        <v>374.8</v>
      </c>
      <c r="J10" s="8" t="s">
        <v>25</v>
      </c>
      <c r="K10" s="9">
        <f t="shared" si="0"/>
        <v>396.15</v>
      </c>
    </row>
    <row r="11" spans="1:11">
      <c r="A11" s="11" t="s">
        <v>187</v>
      </c>
      <c r="B11" s="11" t="s">
        <v>9</v>
      </c>
      <c r="C11" s="11">
        <v>695.95</v>
      </c>
      <c r="D11" s="11">
        <v>697</v>
      </c>
      <c r="E11" s="11">
        <v>684</v>
      </c>
      <c r="F11" s="11">
        <v>685.9</v>
      </c>
      <c r="G11" s="11">
        <v>686.15</v>
      </c>
      <c r="J11" s="8" t="s">
        <v>27</v>
      </c>
      <c r="K11" s="9">
        <f t="shared" si="0"/>
        <v>353.5</v>
      </c>
    </row>
    <row r="12" spans="1:11">
      <c r="A12" s="11" t="s">
        <v>106</v>
      </c>
      <c r="B12" s="11" t="s">
        <v>9</v>
      </c>
      <c r="C12" s="11">
        <v>1485</v>
      </c>
      <c r="D12" s="11">
        <v>1487.95</v>
      </c>
      <c r="E12" s="11">
        <v>1458.95</v>
      </c>
      <c r="F12" s="11">
        <v>1479.65</v>
      </c>
      <c r="G12" s="11">
        <v>1485</v>
      </c>
      <c r="J12" s="8" t="s">
        <v>17</v>
      </c>
      <c r="K12" s="9">
        <f t="shared" si="0"/>
        <v>9214.6</v>
      </c>
    </row>
    <row r="13" spans="1:11">
      <c r="A13" s="11" t="s">
        <v>693</v>
      </c>
      <c r="B13" s="11" t="s">
        <v>9</v>
      </c>
      <c r="C13" s="11">
        <v>101</v>
      </c>
      <c r="D13" s="11">
        <v>101.8</v>
      </c>
      <c r="E13" s="11">
        <v>98.2</v>
      </c>
      <c r="F13" s="11">
        <v>98.95</v>
      </c>
      <c r="G13" s="11">
        <v>98.35</v>
      </c>
      <c r="J13" s="8" t="s">
        <v>30</v>
      </c>
      <c r="K13" s="9">
        <f t="shared" si="0"/>
        <v>337.65</v>
      </c>
    </row>
    <row r="14" spans="1:11">
      <c r="A14" s="11" t="s">
        <v>278</v>
      </c>
      <c r="B14" s="11" t="s">
        <v>9</v>
      </c>
      <c r="C14" s="11">
        <v>382</v>
      </c>
      <c r="D14" s="11">
        <v>388.9</v>
      </c>
      <c r="E14" s="11">
        <v>379</v>
      </c>
      <c r="F14" s="11">
        <v>387.05</v>
      </c>
      <c r="G14" s="11">
        <v>386.55</v>
      </c>
      <c r="J14" s="8" t="s">
        <v>32</v>
      </c>
      <c r="K14" s="9">
        <f t="shared" si="0"/>
        <v>407.4</v>
      </c>
    </row>
    <row r="15" spans="1:11">
      <c r="A15" s="11" t="s">
        <v>1461</v>
      </c>
      <c r="B15" s="11" t="s">
        <v>9</v>
      </c>
      <c r="C15" s="11">
        <v>6.6</v>
      </c>
      <c r="D15" s="11">
        <v>6.6</v>
      </c>
      <c r="E15" s="11">
        <v>6.25</v>
      </c>
      <c r="F15" s="11">
        <v>6.5</v>
      </c>
      <c r="G15" s="11">
        <v>6.5</v>
      </c>
      <c r="J15" s="8" t="s">
        <v>34</v>
      </c>
      <c r="K15" s="9">
        <f t="shared" si="0"/>
        <v>352.55</v>
      </c>
    </row>
    <row r="16" spans="1:11">
      <c r="A16" s="11" t="s">
        <v>125</v>
      </c>
      <c r="B16" s="11" t="s">
        <v>9</v>
      </c>
      <c r="C16" s="11">
        <v>1159.75</v>
      </c>
      <c r="D16" s="11">
        <v>1169.25</v>
      </c>
      <c r="E16" s="11">
        <v>1152.0999999999999</v>
      </c>
      <c r="F16" s="11">
        <v>1159.5999999999999</v>
      </c>
      <c r="G16" s="11">
        <v>1158</v>
      </c>
      <c r="J16" s="8" t="s">
        <v>36</v>
      </c>
      <c r="K16" s="9">
        <f t="shared" si="0"/>
        <v>1938.5</v>
      </c>
    </row>
    <row r="17" spans="1:11">
      <c r="A17" s="11" t="s">
        <v>12</v>
      </c>
      <c r="B17" s="11" t="s">
        <v>9</v>
      </c>
      <c r="C17" s="11">
        <v>1381</v>
      </c>
      <c r="D17" s="11">
        <v>1383.8</v>
      </c>
      <c r="E17" s="11">
        <v>1347</v>
      </c>
      <c r="F17" s="11">
        <v>1358.85</v>
      </c>
      <c r="G17" s="11">
        <v>1360</v>
      </c>
      <c r="J17" s="8" t="s">
        <v>38</v>
      </c>
      <c r="K17" s="9">
        <f t="shared" si="0"/>
        <v>376.4</v>
      </c>
    </row>
    <row r="18" spans="1:11">
      <c r="A18" s="11" t="s">
        <v>291</v>
      </c>
      <c r="B18" s="11" t="s">
        <v>94</v>
      </c>
      <c r="C18" s="11">
        <v>352.15</v>
      </c>
      <c r="D18" s="11">
        <v>365</v>
      </c>
      <c r="E18" s="11">
        <v>352.15</v>
      </c>
      <c r="F18" s="11">
        <v>361</v>
      </c>
      <c r="G18" s="11">
        <v>360</v>
      </c>
      <c r="J18" s="8" t="s">
        <v>39</v>
      </c>
      <c r="K18" s="9">
        <f t="shared" si="0"/>
        <v>3079.1</v>
      </c>
    </row>
    <row r="19" spans="1:11">
      <c r="A19" s="11" t="s">
        <v>1201</v>
      </c>
      <c r="B19" s="11" t="s">
        <v>9</v>
      </c>
      <c r="C19" s="11">
        <v>21.5</v>
      </c>
      <c r="D19" s="11">
        <v>22</v>
      </c>
      <c r="E19" s="11">
        <v>20.95</v>
      </c>
      <c r="F19" s="11">
        <v>21.15</v>
      </c>
      <c r="G19" s="11">
        <v>21.25</v>
      </c>
      <c r="J19" s="8" t="s">
        <v>41</v>
      </c>
      <c r="K19" s="9">
        <f t="shared" si="0"/>
        <v>704</v>
      </c>
    </row>
    <row r="20" spans="1:11">
      <c r="A20" s="11" t="s">
        <v>1357</v>
      </c>
      <c r="B20" s="11" t="s">
        <v>9</v>
      </c>
      <c r="C20" s="11">
        <v>11.5</v>
      </c>
      <c r="D20" s="11">
        <v>11.85</v>
      </c>
      <c r="E20" s="11">
        <v>11.5</v>
      </c>
      <c r="F20" s="11">
        <v>11.55</v>
      </c>
      <c r="G20" s="11">
        <v>11.5</v>
      </c>
      <c r="J20" s="8" t="s">
        <v>43</v>
      </c>
      <c r="K20" s="9">
        <f t="shared" si="0"/>
        <v>666.8</v>
      </c>
    </row>
    <row r="21" spans="1:11">
      <c r="A21" s="11" t="s">
        <v>360</v>
      </c>
      <c r="B21" s="11" t="s">
        <v>9</v>
      </c>
      <c r="C21" s="11">
        <v>264</v>
      </c>
      <c r="D21" s="11">
        <v>268.8</v>
      </c>
      <c r="E21" s="11">
        <v>261.60000000000002</v>
      </c>
      <c r="F21" s="11">
        <v>266.45</v>
      </c>
      <c r="G21" s="11">
        <v>267</v>
      </c>
      <c r="J21" s="8" t="s">
        <v>45</v>
      </c>
      <c r="K21" s="9">
        <f t="shared" si="0"/>
        <v>1818.7</v>
      </c>
    </row>
    <row r="22" spans="1:11">
      <c r="A22" s="11" t="s">
        <v>571</v>
      </c>
      <c r="B22" s="11" t="s">
        <v>9</v>
      </c>
      <c r="C22" s="11">
        <v>135.94999999999999</v>
      </c>
      <c r="D22" s="11">
        <v>136.80000000000001</v>
      </c>
      <c r="E22" s="11">
        <v>133.65</v>
      </c>
      <c r="F22" s="11">
        <v>134.6</v>
      </c>
      <c r="G22" s="11">
        <v>134.5</v>
      </c>
      <c r="J22" s="8" t="s">
        <v>47</v>
      </c>
      <c r="K22" s="9">
        <f t="shared" si="0"/>
        <v>122.05</v>
      </c>
    </row>
    <row r="23" spans="1:11">
      <c r="A23" s="11" t="s">
        <v>851</v>
      </c>
      <c r="B23" s="11" t="s">
        <v>9</v>
      </c>
      <c r="C23" s="11">
        <v>65.5</v>
      </c>
      <c r="D23" s="11">
        <v>66.150000000000006</v>
      </c>
      <c r="E23" s="11">
        <v>64</v>
      </c>
      <c r="F23" s="11">
        <v>65.349999999999994</v>
      </c>
      <c r="G23" s="11">
        <v>65.3</v>
      </c>
      <c r="J23" s="8" t="s">
        <v>49</v>
      </c>
      <c r="K23" s="9">
        <f t="shared" si="0"/>
        <v>500.55</v>
      </c>
    </row>
    <row r="24" spans="1:11">
      <c r="A24" s="11" t="s">
        <v>733</v>
      </c>
      <c r="B24" s="11" t="s">
        <v>9</v>
      </c>
      <c r="C24" s="11">
        <v>93.15</v>
      </c>
      <c r="D24" s="11">
        <v>93.4</v>
      </c>
      <c r="E24" s="11">
        <v>85.55</v>
      </c>
      <c r="F24" s="11">
        <v>87.5</v>
      </c>
      <c r="G24" s="11">
        <v>87.2</v>
      </c>
      <c r="J24" s="8" t="s">
        <v>51</v>
      </c>
      <c r="K24" s="9">
        <f t="shared" si="0"/>
        <v>807.6</v>
      </c>
    </row>
    <row r="25" spans="1:11">
      <c r="A25" s="11" t="s">
        <v>995</v>
      </c>
      <c r="B25" s="11" t="s">
        <v>9</v>
      </c>
      <c r="C25" s="11">
        <v>43.6</v>
      </c>
      <c r="D25" s="11">
        <v>43.6</v>
      </c>
      <c r="E25" s="11">
        <v>41.3</v>
      </c>
      <c r="F25" s="11">
        <v>42.05</v>
      </c>
      <c r="G25" s="11">
        <v>42</v>
      </c>
      <c r="J25" s="8" t="s">
        <v>53</v>
      </c>
      <c r="K25" s="9">
        <f t="shared" si="0"/>
        <v>285.3</v>
      </c>
    </row>
    <row r="26" spans="1:11">
      <c r="A26" s="11" t="s">
        <v>560</v>
      </c>
      <c r="B26" s="11" t="s">
        <v>9</v>
      </c>
      <c r="C26" s="11">
        <v>139</v>
      </c>
      <c r="D26" s="11">
        <v>140.80000000000001</v>
      </c>
      <c r="E26" s="11">
        <v>138.19999999999999</v>
      </c>
      <c r="F26" s="11">
        <v>138.35</v>
      </c>
      <c r="G26" s="11">
        <v>138.75</v>
      </c>
      <c r="J26" s="8" t="s">
        <v>55</v>
      </c>
      <c r="K26" s="9">
        <f t="shared" si="0"/>
        <v>1162.5</v>
      </c>
    </row>
    <row r="27" spans="1:11">
      <c r="A27" s="11" t="s">
        <v>1211</v>
      </c>
      <c r="B27" s="11" t="s">
        <v>9</v>
      </c>
      <c r="C27" s="11">
        <v>21</v>
      </c>
      <c r="D27" s="11">
        <v>21</v>
      </c>
      <c r="E27" s="11">
        <v>20.100000000000001</v>
      </c>
      <c r="F27" s="11">
        <v>20.350000000000001</v>
      </c>
      <c r="G27" s="11">
        <v>20.399999999999999</v>
      </c>
      <c r="J27" s="8" t="s">
        <v>57</v>
      </c>
      <c r="K27" s="9">
        <f t="shared" si="0"/>
        <v>116.9</v>
      </c>
    </row>
    <row r="28" spans="1:11">
      <c r="A28" s="11" t="s">
        <v>1087</v>
      </c>
      <c r="B28" s="11" t="s">
        <v>9</v>
      </c>
      <c r="C28" s="11">
        <v>30.6</v>
      </c>
      <c r="D28" s="11">
        <v>30.6</v>
      </c>
      <c r="E28" s="11">
        <v>30.6</v>
      </c>
      <c r="F28" s="11">
        <v>30.6</v>
      </c>
      <c r="G28" s="11">
        <v>30.6</v>
      </c>
      <c r="J28" s="8" t="s">
        <v>59</v>
      </c>
      <c r="K28" s="9">
        <f t="shared" si="0"/>
        <v>426.65</v>
      </c>
    </row>
    <row r="29" spans="1:11">
      <c r="A29" s="11" t="s">
        <v>159</v>
      </c>
      <c r="B29" s="11" t="s">
        <v>9</v>
      </c>
      <c r="C29" s="11">
        <v>1000.05</v>
      </c>
      <c r="D29" s="11">
        <v>1009</v>
      </c>
      <c r="E29" s="11">
        <v>995</v>
      </c>
      <c r="F29" s="11">
        <v>996.7</v>
      </c>
      <c r="G29" s="11">
        <v>996.25</v>
      </c>
      <c r="J29" s="8" t="s">
        <v>61</v>
      </c>
      <c r="K29" s="9">
        <f t="shared" si="0"/>
        <v>2797.95</v>
      </c>
    </row>
    <row r="30" spans="1:11">
      <c r="A30" s="11" t="s">
        <v>482</v>
      </c>
      <c r="B30" s="11" t="s">
        <v>9</v>
      </c>
      <c r="C30" s="11">
        <v>180.4</v>
      </c>
      <c r="D30" s="11">
        <v>182.4</v>
      </c>
      <c r="E30" s="11">
        <v>178.1</v>
      </c>
      <c r="F30" s="11">
        <v>179</v>
      </c>
      <c r="G30" s="11">
        <v>179.5</v>
      </c>
      <c r="J30" s="8" t="s">
        <v>63</v>
      </c>
      <c r="K30" s="9">
        <f t="shared" si="0"/>
        <v>627.9</v>
      </c>
    </row>
    <row r="31" spans="1:11">
      <c r="A31" s="11" t="s">
        <v>1084</v>
      </c>
      <c r="B31" s="11" t="s">
        <v>9</v>
      </c>
      <c r="C31" s="11">
        <v>31.4</v>
      </c>
      <c r="D31" s="11">
        <v>31.5</v>
      </c>
      <c r="E31" s="11">
        <v>30.15</v>
      </c>
      <c r="F31" s="11">
        <v>30.9</v>
      </c>
      <c r="G31" s="11">
        <v>31</v>
      </c>
      <c r="J31" s="8" t="s">
        <v>65</v>
      </c>
      <c r="K31" s="9">
        <f t="shared" si="0"/>
        <v>1527.7</v>
      </c>
    </row>
    <row r="32" spans="1:11">
      <c r="A32" s="11" t="s">
        <v>1387</v>
      </c>
      <c r="B32" s="11" t="s">
        <v>9</v>
      </c>
      <c r="C32" s="11">
        <v>10.3</v>
      </c>
      <c r="D32" s="11">
        <v>10.45</v>
      </c>
      <c r="E32" s="11">
        <v>9.8000000000000007</v>
      </c>
      <c r="F32" s="11">
        <v>9.9</v>
      </c>
      <c r="G32" s="11">
        <v>9.9</v>
      </c>
      <c r="J32" s="8" t="s">
        <v>66</v>
      </c>
      <c r="K32" s="9">
        <f t="shared" si="0"/>
        <v>586.54999999999995</v>
      </c>
    </row>
    <row r="33" spans="1:11">
      <c r="A33" s="11" t="s">
        <v>436</v>
      </c>
      <c r="B33" s="11" t="s">
        <v>9</v>
      </c>
      <c r="C33" s="11">
        <v>210.05</v>
      </c>
      <c r="D33" s="11">
        <v>216</v>
      </c>
      <c r="E33" s="11">
        <v>208.2</v>
      </c>
      <c r="F33" s="11">
        <v>208.9</v>
      </c>
      <c r="G33" s="11">
        <v>208.2</v>
      </c>
      <c r="J33" s="8" t="s">
        <v>68</v>
      </c>
      <c r="K33" s="9">
        <f t="shared" si="0"/>
        <v>900.95</v>
      </c>
    </row>
    <row r="34" spans="1:11">
      <c r="A34" s="11" t="s">
        <v>1509</v>
      </c>
      <c r="B34" s="11" t="s">
        <v>9</v>
      </c>
      <c r="C34" s="11">
        <v>3.7</v>
      </c>
      <c r="D34" s="11">
        <v>3.85</v>
      </c>
      <c r="E34" s="11">
        <v>3.65</v>
      </c>
      <c r="F34" s="11">
        <v>3.7</v>
      </c>
      <c r="G34" s="11">
        <v>3.8</v>
      </c>
      <c r="J34" s="8" t="s">
        <v>70</v>
      </c>
      <c r="K34" s="9">
        <f t="shared" si="0"/>
        <v>1494.1</v>
      </c>
    </row>
    <row r="35" spans="1:11">
      <c r="A35" s="11" t="s">
        <v>423</v>
      </c>
      <c r="B35" s="11" t="s">
        <v>9</v>
      </c>
      <c r="C35" s="11">
        <v>218.5</v>
      </c>
      <c r="D35" s="11">
        <v>218.5</v>
      </c>
      <c r="E35" s="11">
        <v>217</v>
      </c>
      <c r="F35" s="11">
        <v>217.15</v>
      </c>
      <c r="G35" s="11">
        <v>217.15</v>
      </c>
      <c r="J35" s="8" t="s">
        <v>72</v>
      </c>
      <c r="K35" s="9">
        <f t="shared" si="0"/>
        <v>159.85</v>
      </c>
    </row>
    <row r="36" spans="1:11">
      <c r="A36" s="11" t="s">
        <v>1033</v>
      </c>
      <c r="B36" s="11" t="s">
        <v>9</v>
      </c>
      <c r="C36" s="11">
        <v>37.25</v>
      </c>
      <c r="D36" s="11">
        <v>38.700000000000003</v>
      </c>
      <c r="E36" s="11">
        <v>37.049999999999997</v>
      </c>
      <c r="F36" s="11">
        <v>38.5</v>
      </c>
      <c r="G36" s="11">
        <v>38.5</v>
      </c>
      <c r="J36" s="8" t="s">
        <v>73</v>
      </c>
      <c r="K36" s="9">
        <f t="shared" si="0"/>
        <v>157.1</v>
      </c>
    </row>
    <row r="37" spans="1:11">
      <c r="A37" s="11" t="s">
        <v>576</v>
      </c>
      <c r="B37" s="11" t="s">
        <v>9</v>
      </c>
      <c r="C37" s="11">
        <v>133.19999999999999</v>
      </c>
      <c r="D37" s="11">
        <v>134</v>
      </c>
      <c r="E37" s="11">
        <v>133</v>
      </c>
      <c r="F37" s="11">
        <v>133.15</v>
      </c>
      <c r="G37" s="11">
        <v>133.15</v>
      </c>
      <c r="J37" s="8" t="s">
        <v>75</v>
      </c>
      <c r="K37" s="9">
        <f t="shared" si="0"/>
        <v>314.45</v>
      </c>
    </row>
    <row r="38" spans="1:11">
      <c r="A38" s="11" t="s">
        <v>554</v>
      </c>
      <c r="B38" s="11" t="s">
        <v>9</v>
      </c>
      <c r="C38" s="11">
        <v>144</v>
      </c>
      <c r="D38" s="11">
        <v>144</v>
      </c>
      <c r="E38" s="11">
        <v>140.5</v>
      </c>
      <c r="F38" s="11">
        <v>142.05000000000001</v>
      </c>
      <c r="G38" s="11">
        <v>142</v>
      </c>
      <c r="J38" s="8" t="s">
        <v>77</v>
      </c>
      <c r="K38" s="9">
        <f t="shared" si="0"/>
        <v>112.65</v>
      </c>
    </row>
    <row r="39" spans="1:11">
      <c r="A39" s="11" t="s">
        <v>310</v>
      </c>
      <c r="B39" s="11" t="s">
        <v>9</v>
      </c>
      <c r="C39" s="11">
        <v>334.45</v>
      </c>
      <c r="D39" s="11">
        <v>337.7</v>
      </c>
      <c r="E39" s="11">
        <v>326.8</v>
      </c>
      <c r="F39" s="11">
        <v>332.9</v>
      </c>
      <c r="G39" s="11">
        <v>337.7</v>
      </c>
      <c r="J39" s="8" t="s">
        <v>79</v>
      </c>
      <c r="K39" s="9">
        <f t="shared" si="0"/>
        <v>890.55</v>
      </c>
    </row>
    <row r="40" spans="1:11">
      <c r="A40" s="11" t="s">
        <v>1267</v>
      </c>
      <c r="B40" s="11" t="s">
        <v>94</v>
      </c>
      <c r="C40" s="11">
        <v>17</v>
      </c>
      <c r="D40" s="11">
        <v>17</v>
      </c>
      <c r="E40" s="11">
        <v>16.5</v>
      </c>
      <c r="F40" s="11">
        <v>16.5</v>
      </c>
      <c r="G40" s="11">
        <v>16.5</v>
      </c>
      <c r="J40" s="8" t="s">
        <v>81</v>
      </c>
      <c r="K40" s="9">
        <f t="shared" si="0"/>
        <v>890</v>
      </c>
    </row>
    <row r="41" spans="1:11">
      <c r="A41" s="11" t="s">
        <v>281</v>
      </c>
      <c r="B41" s="11" t="s">
        <v>9</v>
      </c>
      <c r="C41" s="11">
        <v>382.5</v>
      </c>
      <c r="D41" s="11">
        <v>386.05</v>
      </c>
      <c r="E41" s="11">
        <v>378</v>
      </c>
      <c r="F41" s="11">
        <v>383.75</v>
      </c>
      <c r="G41" s="11">
        <v>385.9</v>
      </c>
      <c r="J41" s="8" t="s">
        <v>10</v>
      </c>
      <c r="K41" s="9">
        <f t="shared" si="0"/>
        <v>11516</v>
      </c>
    </row>
    <row r="42" spans="1:11">
      <c r="A42" s="11" t="s">
        <v>268</v>
      </c>
      <c r="B42" s="11" t="s">
        <v>9</v>
      </c>
      <c r="C42" s="11">
        <v>391.95</v>
      </c>
      <c r="D42" s="11">
        <v>408.9</v>
      </c>
      <c r="E42" s="11">
        <v>391.3</v>
      </c>
      <c r="F42" s="11">
        <v>407.45</v>
      </c>
      <c r="G42" s="11">
        <v>407.55</v>
      </c>
      <c r="J42" s="8" t="s">
        <v>83</v>
      </c>
      <c r="K42" s="9">
        <f t="shared" si="0"/>
        <v>717</v>
      </c>
    </row>
    <row r="43" spans="1:11">
      <c r="A43" s="11" t="s">
        <v>583</v>
      </c>
      <c r="B43" s="11" t="s">
        <v>9</v>
      </c>
      <c r="C43" s="11">
        <v>129.44999999999999</v>
      </c>
      <c r="D43" s="11">
        <v>131.80000000000001</v>
      </c>
      <c r="E43" s="11">
        <v>129.4</v>
      </c>
      <c r="F43" s="11">
        <v>130.19999999999999</v>
      </c>
      <c r="G43" s="11">
        <v>131.5</v>
      </c>
      <c r="J43" s="8" t="s">
        <v>84</v>
      </c>
      <c r="K43" s="9">
        <f t="shared" si="0"/>
        <v>1362</v>
      </c>
    </row>
    <row r="44" spans="1:11">
      <c r="A44" s="11" t="s">
        <v>1266</v>
      </c>
      <c r="B44" s="11" t="s">
        <v>9</v>
      </c>
      <c r="C44" s="11">
        <v>16.850000000000001</v>
      </c>
      <c r="D44" s="11">
        <v>16.899999999999999</v>
      </c>
      <c r="E44" s="11">
        <v>16.5</v>
      </c>
      <c r="F44" s="11">
        <v>16.55</v>
      </c>
      <c r="G44" s="11">
        <v>16.5</v>
      </c>
      <c r="J44" s="8" t="s">
        <v>86</v>
      </c>
      <c r="K44" s="9">
        <f t="shared" si="0"/>
        <v>328.95</v>
      </c>
    </row>
    <row r="45" spans="1:11">
      <c r="A45" s="11" t="s">
        <v>161</v>
      </c>
      <c r="B45" s="11" t="s">
        <v>9</v>
      </c>
      <c r="C45" s="11">
        <v>963.45</v>
      </c>
      <c r="D45" s="11">
        <v>993</v>
      </c>
      <c r="E45" s="11">
        <v>963.45</v>
      </c>
      <c r="F45" s="11">
        <v>990</v>
      </c>
      <c r="G45" s="11">
        <v>991</v>
      </c>
      <c r="J45" s="8" t="s">
        <v>88</v>
      </c>
      <c r="K45" s="9">
        <f t="shared" si="0"/>
        <v>106.55</v>
      </c>
    </row>
    <row r="46" spans="1:11">
      <c r="A46" s="11" t="s">
        <v>471</v>
      </c>
      <c r="B46" s="11" t="s">
        <v>9</v>
      </c>
      <c r="C46" s="11">
        <v>182</v>
      </c>
      <c r="D46" s="11">
        <v>188.3</v>
      </c>
      <c r="E46" s="11">
        <v>180.25</v>
      </c>
      <c r="F46" s="11">
        <v>186</v>
      </c>
      <c r="G46" s="11">
        <v>186</v>
      </c>
      <c r="J46" s="8" t="s">
        <v>89</v>
      </c>
      <c r="K46" s="9">
        <f t="shared" si="0"/>
        <v>418.7</v>
      </c>
    </row>
    <row r="47" spans="1:11">
      <c r="A47" s="11" t="s">
        <v>847</v>
      </c>
      <c r="B47" s="11" t="s">
        <v>9</v>
      </c>
      <c r="C47" s="11">
        <v>67</v>
      </c>
      <c r="D47" s="11">
        <v>67.8</v>
      </c>
      <c r="E47" s="11">
        <v>64.349999999999994</v>
      </c>
      <c r="F47" s="11">
        <v>66.25</v>
      </c>
      <c r="G47" s="11">
        <v>66</v>
      </c>
      <c r="J47" s="8" t="s">
        <v>91</v>
      </c>
      <c r="K47" s="9">
        <f t="shared" si="0"/>
        <v>1018.4</v>
      </c>
    </row>
    <row r="48" spans="1:11">
      <c r="A48" s="11" t="s">
        <v>1263</v>
      </c>
      <c r="B48" s="11" t="s">
        <v>9</v>
      </c>
      <c r="C48" s="11">
        <v>16.7</v>
      </c>
      <c r="D48" s="11">
        <v>17.05</v>
      </c>
      <c r="E48" s="11">
        <v>16.649999999999999</v>
      </c>
      <c r="F48" s="11">
        <v>16.899999999999999</v>
      </c>
      <c r="G48" s="11">
        <v>17</v>
      </c>
      <c r="J48" s="8" t="s">
        <v>85</v>
      </c>
      <c r="K48" s="9">
        <f t="shared" si="0"/>
        <v>1910.35</v>
      </c>
    </row>
    <row r="49" spans="1:11">
      <c r="A49" s="11" t="s">
        <v>812</v>
      </c>
      <c r="B49" s="11" t="s">
        <v>9</v>
      </c>
      <c r="C49" s="11">
        <v>71.55</v>
      </c>
      <c r="D49" s="11">
        <v>73.75</v>
      </c>
      <c r="E49" s="11">
        <v>71.25</v>
      </c>
      <c r="F49" s="11">
        <v>71.8</v>
      </c>
      <c r="G49" s="11">
        <v>71.25</v>
      </c>
      <c r="J49" s="7" t="s">
        <v>93</v>
      </c>
      <c r="K49" s="9">
        <f t="shared" si="0"/>
        <v>1689.35</v>
      </c>
    </row>
    <row r="50" spans="1:11">
      <c r="A50" s="11" t="s">
        <v>1148</v>
      </c>
      <c r="B50" s="11" t="s">
        <v>9</v>
      </c>
      <c r="C50" s="11">
        <v>26</v>
      </c>
      <c r="D50" s="11">
        <v>26.3</v>
      </c>
      <c r="E50" s="11">
        <v>25.05</v>
      </c>
      <c r="F50" s="11">
        <v>25.15</v>
      </c>
      <c r="G50" s="11">
        <v>25.1</v>
      </c>
      <c r="J50" s="8" t="s">
        <v>96</v>
      </c>
      <c r="K50" s="9">
        <f t="shared" si="0"/>
        <v>430.7</v>
      </c>
    </row>
    <row r="51" spans="1:11">
      <c r="A51" s="11" t="s">
        <v>475</v>
      </c>
      <c r="B51" s="11" t="s">
        <v>9</v>
      </c>
      <c r="C51" s="11">
        <v>193.35</v>
      </c>
      <c r="D51" s="11">
        <v>193.35</v>
      </c>
      <c r="E51" s="11">
        <v>182.05</v>
      </c>
      <c r="F51" s="11">
        <v>184.7</v>
      </c>
      <c r="G51" s="11">
        <v>185</v>
      </c>
      <c r="J51" s="8" t="s">
        <v>98</v>
      </c>
      <c r="K51" s="9">
        <f t="shared" si="0"/>
        <v>523.9</v>
      </c>
    </row>
    <row r="52" spans="1:11">
      <c r="A52" s="11" t="s">
        <v>593</v>
      </c>
      <c r="B52" s="11" t="s">
        <v>9</v>
      </c>
      <c r="C52" s="11">
        <v>129.80000000000001</v>
      </c>
      <c r="D52" s="11">
        <v>130</v>
      </c>
      <c r="E52" s="11">
        <v>126</v>
      </c>
      <c r="F52" s="11">
        <v>127.5</v>
      </c>
      <c r="G52" s="11">
        <v>127.5</v>
      </c>
      <c r="J52" s="8" t="s">
        <v>100</v>
      </c>
      <c r="K52" s="9">
        <f t="shared" si="0"/>
        <v>228.4</v>
      </c>
    </row>
    <row r="53" spans="1:11">
      <c r="A53" s="11" t="s">
        <v>813</v>
      </c>
      <c r="B53" s="11" t="s">
        <v>94</v>
      </c>
      <c r="C53" s="11">
        <v>70.5</v>
      </c>
      <c r="D53" s="11">
        <v>75</v>
      </c>
      <c r="E53" s="11">
        <v>70.5</v>
      </c>
      <c r="F53" s="11">
        <v>71.5</v>
      </c>
      <c r="G53" s="11">
        <v>71</v>
      </c>
    </row>
    <row r="54" spans="1:11">
      <c r="A54" s="11" t="s">
        <v>1425</v>
      </c>
      <c r="B54" s="11" t="s">
        <v>9</v>
      </c>
      <c r="C54" s="11">
        <v>8.1999999999999993</v>
      </c>
      <c r="D54" s="11">
        <v>8.6999999999999993</v>
      </c>
      <c r="E54" s="11">
        <v>8.15</v>
      </c>
      <c r="F54" s="11">
        <v>8.1999999999999993</v>
      </c>
      <c r="G54" s="11">
        <v>8.6999999999999993</v>
      </c>
    </row>
    <row r="55" spans="1:11">
      <c r="A55" s="11" t="s">
        <v>1359</v>
      </c>
      <c r="B55" s="11" t="s">
        <v>9</v>
      </c>
      <c r="C55" s="11">
        <v>11.75</v>
      </c>
      <c r="D55" s="11">
        <v>11.85</v>
      </c>
      <c r="E55" s="11">
        <v>11.45</v>
      </c>
      <c r="F55" s="11">
        <v>11.5</v>
      </c>
      <c r="G55" s="11">
        <v>11.5</v>
      </c>
    </row>
    <row r="56" spans="1:11">
      <c r="A56" s="11" t="s">
        <v>1369</v>
      </c>
      <c r="B56" s="11" t="s">
        <v>94</v>
      </c>
      <c r="C56" s="11">
        <v>10.4</v>
      </c>
      <c r="D56" s="11">
        <v>11</v>
      </c>
      <c r="E56" s="11">
        <v>10.4</v>
      </c>
      <c r="F56" s="11">
        <v>10.95</v>
      </c>
      <c r="G56" s="11">
        <v>10.95</v>
      </c>
    </row>
    <row r="57" spans="1:11">
      <c r="A57" s="11" t="s">
        <v>907</v>
      </c>
      <c r="B57" s="11" t="s">
        <v>9</v>
      </c>
      <c r="C57" s="11">
        <v>56.75</v>
      </c>
      <c r="D57" s="11">
        <v>58</v>
      </c>
      <c r="E57" s="11">
        <v>53.5</v>
      </c>
      <c r="F57" s="11">
        <v>54.55</v>
      </c>
      <c r="G57" s="11">
        <v>54.9</v>
      </c>
    </row>
    <row r="58" spans="1:11">
      <c r="A58" s="11" t="s">
        <v>1549</v>
      </c>
      <c r="B58" s="11" t="s">
        <v>9</v>
      </c>
      <c r="C58" s="11">
        <v>1.9</v>
      </c>
      <c r="D58" s="11">
        <v>1.9</v>
      </c>
      <c r="E58" s="11">
        <v>1.8</v>
      </c>
      <c r="F58" s="11">
        <v>1.85</v>
      </c>
      <c r="G58" s="11">
        <v>1.85</v>
      </c>
    </row>
    <row r="59" spans="1:11">
      <c r="A59" s="11" t="s">
        <v>490</v>
      </c>
      <c r="B59" s="11" t="s">
        <v>9</v>
      </c>
      <c r="C59" s="11">
        <v>178.1</v>
      </c>
      <c r="D59" s="11">
        <v>179.7</v>
      </c>
      <c r="E59" s="11">
        <v>169.55</v>
      </c>
      <c r="F59" s="11">
        <v>176.05</v>
      </c>
      <c r="G59" s="11">
        <v>178.95</v>
      </c>
    </row>
    <row r="60" spans="1:11">
      <c r="A60" s="11" t="s">
        <v>1012</v>
      </c>
      <c r="B60" s="11" t="s">
        <v>9</v>
      </c>
      <c r="C60" s="11">
        <v>42.4</v>
      </c>
      <c r="D60" s="11">
        <v>42.4</v>
      </c>
      <c r="E60" s="11">
        <v>40</v>
      </c>
      <c r="F60" s="11">
        <v>40.35</v>
      </c>
      <c r="G60" s="11">
        <v>40.200000000000003</v>
      </c>
    </row>
    <row r="61" spans="1:11">
      <c r="A61" s="11" t="s">
        <v>331</v>
      </c>
      <c r="B61" s="11" t="s">
        <v>9</v>
      </c>
      <c r="C61" s="11">
        <v>294.75</v>
      </c>
      <c r="D61" s="11">
        <v>307.5</v>
      </c>
      <c r="E61" s="11">
        <v>293</v>
      </c>
      <c r="F61" s="11">
        <v>296.45</v>
      </c>
      <c r="G61" s="11">
        <v>296</v>
      </c>
    </row>
    <row r="62" spans="1:11">
      <c r="A62" s="11" t="s">
        <v>910</v>
      </c>
      <c r="B62" s="11" t="s">
        <v>9</v>
      </c>
      <c r="C62" s="11">
        <v>54</v>
      </c>
      <c r="D62" s="11">
        <v>55</v>
      </c>
      <c r="E62" s="11">
        <v>53</v>
      </c>
      <c r="F62" s="11">
        <v>54</v>
      </c>
      <c r="G62" s="11">
        <v>54</v>
      </c>
    </row>
    <row r="63" spans="1:11">
      <c r="A63" s="11" t="s">
        <v>420</v>
      </c>
      <c r="B63" s="11" t="s">
        <v>9</v>
      </c>
      <c r="C63" s="11">
        <v>217</v>
      </c>
      <c r="D63" s="11">
        <v>221.8</v>
      </c>
      <c r="E63" s="11">
        <v>217</v>
      </c>
      <c r="F63" s="11">
        <v>219.4</v>
      </c>
      <c r="G63" s="11">
        <v>221.8</v>
      </c>
    </row>
    <row r="64" spans="1:11">
      <c r="A64" s="11" t="s">
        <v>14</v>
      </c>
      <c r="B64" s="11" t="s">
        <v>9</v>
      </c>
      <c r="C64" s="11">
        <v>198</v>
      </c>
      <c r="D64" s="11">
        <v>201.2</v>
      </c>
      <c r="E64" s="11">
        <v>197</v>
      </c>
      <c r="F64" s="11">
        <v>199.95</v>
      </c>
      <c r="G64" s="11">
        <v>199.5</v>
      </c>
    </row>
    <row r="65" spans="1:7">
      <c r="A65" s="11" t="s">
        <v>1283</v>
      </c>
      <c r="B65" s="11" t="s">
        <v>9</v>
      </c>
      <c r="C65" s="11">
        <v>15.35</v>
      </c>
      <c r="D65" s="11">
        <v>15.5</v>
      </c>
      <c r="E65" s="11">
        <v>15.05</v>
      </c>
      <c r="F65" s="11">
        <v>15.45</v>
      </c>
      <c r="G65" s="11">
        <v>15.5</v>
      </c>
    </row>
    <row r="66" spans="1:7">
      <c r="A66" s="11" t="s">
        <v>1436</v>
      </c>
      <c r="B66" s="11" t="s">
        <v>9</v>
      </c>
      <c r="C66" s="11">
        <v>7.3</v>
      </c>
      <c r="D66" s="11">
        <v>8.35</v>
      </c>
      <c r="E66" s="11">
        <v>7.3</v>
      </c>
      <c r="F66" s="11">
        <v>7.55</v>
      </c>
      <c r="G66" s="11">
        <v>7.55</v>
      </c>
    </row>
    <row r="67" spans="1:7">
      <c r="A67" s="11" t="s">
        <v>532</v>
      </c>
      <c r="B67" s="11" t="s">
        <v>9</v>
      </c>
      <c r="C67" s="11">
        <v>151.65</v>
      </c>
      <c r="D67" s="11">
        <v>152.80000000000001</v>
      </c>
      <c r="E67" s="11">
        <v>150.5</v>
      </c>
      <c r="F67" s="11">
        <v>151.80000000000001</v>
      </c>
      <c r="G67" s="11">
        <v>152</v>
      </c>
    </row>
    <row r="68" spans="1:7">
      <c r="A68" s="11" t="s">
        <v>757</v>
      </c>
      <c r="B68" s="11" t="s">
        <v>9</v>
      </c>
      <c r="C68" s="11">
        <v>83.8</v>
      </c>
      <c r="D68" s="11">
        <v>83.8</v>
      </c>
      <c r="E68" s="11">
        <v>81.900000000000006</v>
      </c>
      <c r="F68" s="11">
        <v>82.85</v>
      </c>
      <c r="G68" s="11">
        <v>82.8</v>
      </c>
    </row>
    <row r="69" spans="1:7">
      <c r="A69" s="11" t="s">
        <v>694</v>
      </c>
      <c r="B69" s="11" t="s">
        <v>9</v>
      </c>
      <c r="C69" s="11">
        <v>99.55</v>
      </c>
      <c r="D69" s="11">
        <v>100.65</v>
      </c>
      <c r="E69" s="11">
        <v>97.7</v>
      </c>
      <c r="F69" s="11">
        <v>98.5</v>
      </c>
      <c r="G69" s="11">
        <v>98.2</v>
      </c>
    </row>
    <row r="70" spans="1:7">
      <c r="A70" s="11" t="s">
        <v>1227</v>
      </c>
      <c r="B70" s="11" t="s">
        <v>9</v>
      </c>
      <c r="C70" s="11">
        <v>19.05</v>
      </c>
      <c r="D70" s="11">
        <v>19.399999999999999</v>
      </c>
      <c r="E70" s="11">
        <v>18.95</v>
      </c>
      <c r="F70" s="11">
        <v>19.399999999999999</v>
      </c>
      <c r="G70" s="11">
        <v>19.399999999999999</v>
      </c>
    </row>
    <row r="71" spans="1:7">
      <c r="A71" s="11" t="s">
        <v>718</v>
      </c>
      <c r="B71" s="11" t="s">
        <v>9</v>
      </c>
      <c r="C71" s="11">
        <v>91.9</v>
      </c>
      <c r="D71" s="11">
        <v>93.45</v>
      </c>
      <c r="E71" s="11">
        <v>90.2</v>
      </c>
      <c r="F71" s="11">
        <v>91.85</v>
      </c>
      <c r="G71" s="11">
        <v>92.05</v>
      </c>
    </row>
    <row r="72" spans="1:7">
      <c r="A72" s="11" t="s">
        <v>619</v>
      </c>
      <c r="B72" s="11" t="s">
        <v>9</v>
      </c>
      <c r="C72" s="11">
        <v>121.7</v>
      </c>
      <c r="D72" s="11">
        <v>123.25</v>
      </c>
      <c r="E72" s="11">
        <v>120.3</v>
      </c>
      <c r="F72" s="11">
        <v>121.5</v>
      </c>
      <c r="G72" s="11">
        <v>121.25</v>
      </c>
    </row>
    <row r="73" spans="1:7">
      <c r="A73" s="11" t="s">
        <v>1401</v>
      </c>
      <c r="B73" s="11" t="s">
        <v>9</v>
      </c>
      <c r="C73" s="11">
        <v>9.0500000000000007</v>
      </c>
      <c r="D73" s="11">
        <v>9.4499999999999993</v>
      </c>
      <c r="E73" s="11">
        <v>9.0500000000000007</v>
      </c>
      <c r="F73" s="11">
        <v>9.15</v>
      </c>
      <c r="G73" s="11">
        <v>9.1999999999999993</v>
      </c>
    </row>
    <row r="74" spans="1:7">
      <c r="A74" s="11" t="s">
        <v>543</v>
      </c>
      <c r="B74" s="11" t="s">
        <v>9</v>
      </c>
      <c r="C74" s="11">
        <v>144.15</v>
      </c>
      <c r="D74" s="11">
        <v>147.35</v>
      </c>
      <c r="E74" s="11">
        <v>143.19999999999999</v>
      </c>
      <c r="F74" s="11">
        <v>146.85</v>
      </c>
      <c r="G74" s="11">
        <v>147.05000000000001</v>
      </c>
    </row>
    <row r="75" spans="1:7">
      <c r="A75" s="11" t="s">
        <v>1366</v>
      </c>
      <c r="B75" s="11" t="s">
        <v>9</v>
      </c>
      <c r="C75" s="11">
        <v>11.6</v>
      </c>
      <c r="D75" s="11">
        <v>11.9</v>
      </c>
      <c r="E75" s="11">
        <v>11</v>
      </c>
      <c r="F75" s="11">
        <v>11.1</v>
      </c>
      <c r="G75" s="11">
        <v>11.1</v>
      </c>
    </row>
    <row r="76" spans="1:7">
      <c r="A76" s="11" t="s">
        <v>1039</v>
      </c>
      <c r="B76" s="11" t="s">
        <v>9</v>
      </c>
      <c r="C76" s="11">
        <v>38.799999999999997</v>
      </c>
      <c r="D76" s="11">
        <v>38.799999999999997</v>
      </c>
      <c r="E76" s="11">
        <v>37.15</v>
      </c>
      <c r="F76" s="11">
        <v>37.65</v>
      </c>
      <c r="G76" s="11">
        <v>37.549999999999997</v>
      </c>
    </row>
    <row r="77" spans="1:7">
      <c r="A77" s="11" t="s">
        <v>1338</v>
      </c>
      <c r="B77" s="11" t="s">
        <v>9</v>
      </c>
      <c r="C77" s="11">
        <v>13.6</v>
      </c>
      <c r="D77" s="11">
        <v>13.6</v>
      </c>
      <c r="E77" s="11">
        <v>12.25</v>
      </c>
      <c r="F77" s="11">
        <v>12.55</v>
      </c>
      <c r="G77" s="11">
        <v>12.3</v>
      </c>
    </row>
    <row r="78" spans="1:7">
      <c r="A78" s="11" t="s">
        <v>1040</v>
      </c>
      <c r="B78" s="11" t="s">
        <v>9</v>
      </c>
      <c r="C78" s="11">
        <v>37</v>
      </c>
      <c r="D78" s="11">
        <v>38</v>
      </c>
      <c r="E78" s="11">
        <v>36.799999999999997</v>
      </c>
      <c r="F78" s="11">
        <v>37.35</v>
      </c>
      <c r="G78" s="11">
        <v>37.4</v>
      </c>
    </row>
    <row r="79" spans="1:7">
      <c r="A79" s="11" t="s">
        <v>888</v>
      </c>
      <c r="B79" s="11" t="s">
        <v>9</v>
      </c>
      <c r="C79" s="11">
        <v>57.1</v>
      </c>
      <c r="D79" s="11">
        <v>59.9</v>
      </c>
      <c r="E79" s="11">
        <v>57.1</v>
      </c>
      <c r="F79" s="11">
        <v>58.5</v>
      </c>
      <c r="G79" s="11">
        <v>58</v>
      </c>
    </row>
    <row r="80" spans="1:7">
      <c r="A80" s="11" t="s">
        <v>1570</v>
      </c>
      <c r="B80" s="11" t="s">
        <v>94</v>
      </c>
      <c r="C80" s="11">
        <v>0.4</v>
      </c>
      <c r="D80" s="11">
        <v>0.45</v>
      </c>
      <c r="E80" s="11">
        <v>0.4</v>
      </c>
      <c r="F80" s="11">
        <v>0.4</v>
      </c>
      <c r="G80" s="11">
        <v>0.4</v>
      </c>
    </row>
    <row r="81" spans="1:7">
      <c r="A81" s="11" t="s">
        <v>537</v>
      </c>
      <c r="B81" s="11" t="s">
        <v>9</v>
      </c>
      <c r="C81" s="11">
        <v>150.55000000000001</v>
      </c>
      <c r="D81" s="11">
        <v>151.35</v>
      </c>
      <c r="E81" s="11">
        <v>149.65</v>
      </c>
      <c r="F81" s="11">
        <v>149.94999999999999</v>
      </c>
      <c r="G81" s="11">
        <v>150</v>
      </c>
    </row>
    <row r="82" spans="1:7">
      <c r="A82" s="11" t="s">
        <v>363</v>
      </c>
      <c r="B82" s="11" t="s">
        <v>9</v>
      </c>
      <c r="C82" s="11">
        <v>260</v>
      </c>
      <c r="D82" s="11">
        <v>263.8</v>
      </c>
      <c r="E82" s="11">
        <v>260</v>
      </c>
      <c r="F82" s="11">
        <v>261.45</v>
      </c>
      <c r="G82" s="11">
        <v>260.5</v>
      </c>
    </row>
    <row r="83" spans="1:7">
      <c r="A83" s="11" t="s">
        <v>496</v>
      </c>
      <c r="B83" s="11" t="s">
        <v>9</v>
      </c>
      <c r="C83" s="11">
        <v>180</v>
      </c>
      <c r="D83" s="11">
        <v>180</v>
      </c>
      <c r="E83" s="11">
        <v>171.05</v>
      </c>
      <c r="F83" s="11">
        <v>173.95</v>
      </c>
      <c r="G83" s="11">
        <v>176</v>
      </c>
    </row>
    <row r="84" spans="1:7">
      <c r="A84" s="11" t="s">
        <v>820</v>
      </c>
      <c r="B84" s="11" t="s">
        <v>9</v>
      </c>
      <c r="C84" s="11">
        <v>70</v>
      </c>
      <c r="D84" s="11">
        <v>72</v>
      </c>
      <c r="E84" s="11">
        <v>68.900000000000006</v>
      </c>
      <c r="F84" s="11">
        <v>70.5</v>
      </c>
      <c r="G84" s="11">
        <v>71.3</v>
      </c>
    </row>
    <row r="85" spans="1:7">
      <c r="A85" s="11" t="s">
        <v>175</v>
      </c>
      <c r="B85" s="11" t="s">
        <v>9</v>
      </c>
      <c r="C85" s="11">
        <v>810.95</v>
      </c>
      <c r="D85" s="11">
        <v>827.95</v>
      </c>
      <c r="E85" s="11">
        <v>791.95</v>
      </c>
      <c r="F85" s="11">
        <v>797.6</v>
      </c>
      <c r="G85" s="11">
        <v>801</v>
      </c>
    </row>
    <row r="86" spans="1:7">
      <c r="A86" s="11" t="s">
        <v>729</v>
      </c>
      <c r="B86" s="11" t="s">
        <v>9</v>
      </c>
      <c r="C86" s="11">
        <v>88.75</v>
      </c>
      <c r="D86" s="11">
        <v>89.5</v>
      </c>
      <c r="E86" s="11">
        <v>87.8</v>
      </c>
      <c r="F86" s="11">
        <v>88.4</v>
      </c>
      <c r="G86" s="11">
        <v>88.25</v>
      </c>
    </row>
    <row r="87" spans="1:7">
      <c r="A87" s="11" t="s">
        <v>344</v>
      </c>
      <c r="B87" s="11" t="s">
        <v>9</v>
      </c>
      <c r="C87" s="11">
        <v>282.35000000000002</v>
      </c>
      <c r="D87" s="11">
        <v>285.10000000000002</v>
      </c>
      <c r="E87" s="11">
        <v>280.5</v>
      </c>
      <c r="F87" s="11">
        <v>281.25</v>
      </c>
      <c r="G87" s="11">
        <v>281.35000000000002</v>
      </c>
    </row>
    <row r="88" spans="1:7">
      <c r="A88" s="11" t="s">
        <v>832</v>
      </c>
      <c r="B88" s="11" t="s">
        <v>9</v>
      </c>
      <c r="C88" s="11">
        <v>67.900000000000006</v>
      </c>
      <c r="D88" s="11">
        <v>68.3</v>
      </c>
      <c r="E88" s="11">
        <v>67.400000000000006</v>
      </c>
      <c r="F88" s="11">
        <v>67.599999999999994</v>
      </c>
      <c r="G88" s="11">
        <v>67.5</v>
      </c>
    </row>
    <row r="89" spans="1:7">
      <c r="A89" s="11" t="s">
        <v>1304</v>
      </c>
      <c r="B89" s="11" t="s">
        <v>9</v>
      </c>
      <c r="C89" s="11">
        <v>14.05</v>
      </c>
      <c r="D89" s="11">
        <v>14.4</v>
      </c>
      <c r="E89" s="11">
        <v>13.75</v>
      </c>
      <c r="F89" s="11">
        <v>14.05</v>
      </c>
      <c r="G89" s="11">
        <v>14.1</v>
      </c>
    </row>
    <row r="90" spans="1:7">
      <c r="A90" s="11" t="s">
        <v>1405</v>
      </c>
      <c r="B90" s="11" t="s">
        <v>9</v>
      </c>
      <c r="C90" s="11">
        <v>9.25</v>
      </c>
      <c r="D90" s="11">
        <v>9.5</v>
      </c>
      <c r="E90" s="11">
        <v>9.1</v>
      </c>
      <c r="F90" s="11">
        <v>9.1</v>
      </c>
      <c r="G90" s="11">
        <v>9.1</v>
      </c>
    </row>
    <row r="91" spans="1:7">
      <c r="A91" s="11" t="s">
        <v>1170</v>
      </c>
      <c r="B91" s="11" t="s">
        <v>9</v>
      </c>
      <c r="C91" s="11">
        <v>25.45</v>
      </c>
      <c r="D91" s="11">
        <v>25.45</v>
      </c>
      <c r="E91" s="11">
        <v>23.55</v>
      </c>
      <c r="F91" s="11">
        <v>23.65</v>
      </c>
      <c r="G91" s="11">
        <v>23.6</v>
      </c>
    </row>
    <row r="92" spans="1:7">
      <c r="A92" s="11" t="s">
        <v>880</v>
      </c>
      <c r="B92" s="11" t="s">
        <v>9</v>
      </c>
      <c r="C92" s="11">
        <v>60.8</v>
      </c>
      <c r="D92" s="11">
        <v>60.8</v>
      </c>
      <c r="E92" s="11">
        <v>59.7</v>
      </c>
      <c r="F92" s="11">
        <v>60.25</v>
      </c>
      <c r="G92" s="11">
        <v>59.9</v>
      </c>
    </row>
    <row r="93" spans="1:7">
      <c r="A93" s="11" t="s">
        <v>1069</v>
      </c>
      <c r="B93" s="11" t="s">
        <v>9</v>
      </c>
      <c r="C93" s="11">
        <v>33.450000000000003</v>
      </c>
      <c r="D93" s="11">
        <v>38.35</v>
      </c>
      <c r="E93" s="11">
        <v>32.6</v>
      </c>
      <c r="F93" s="11">
        <v>34</v>
      </c>
      <c r="G93" s="11">
        <v>34</v>
      </c>
    </row>
    <row r="94" spans="1:7">
      <c r="A94" s="11" t="s">
        <v>1454</v>
      </c>
      <c r="B94" s="11" t="s">
        <v>9</v>
      </c>
      <c r="C94" s="11">
        <v>6.75</v>
      </c>
      <c r="D94" s="11">
        <v>6.75</v>
      </c>
      <c r="E94" s="11">
        <v>6.75</v>
      </c>
      <c r="F94" s="11">
        <v>6.75</v>
      </c>
      <c r="G94" s="11">
        <v>6.75</v>
      </c>
    </row>
    <row r="95" spans="1:7">
      <c r="A95" s="11" t="s">
        <v>931</v>
      </c>
      <c r="B95" s="11" t="s">
        <v>9</v>
      </c>
      <c r="C95" s="11">
        <v>51.35</v>
      </c>
      <c r="D95" s="11">
        <v>51.35</v>
      </c>
      <c r="E95" s="11">
        <v>51.35</v>
      </c>
      <c r="F95" s="11">
        <v>51.35</v>
      </c>
      <c r="G95" s="11">
        <v>51.35</v>
      </c>
    </row>
    <row r="96" spans="1:7">
      <c r="A96" s="11" t="s">
        <v>954</v>
      </c>
      <c r="B96" s="11" t="s">
        <v>9</v>
      </c>
      <c r="C96" s="11">
        <v>48.95</v>
      </c>
      <c r="D96" s="11">
        <v>49</v>
      </c>
      <c r="E96" s="11">
        <v>47.2</v>
      </c>
      <c r="F96" s="11">
        <v>48.1</v>
      </c>
      <c r="G96" s="11">
        <v>48.15</v>
      </c>
    </row>
    <row r="97" spans="1:7">
      <c r="A97" s="11" t="s">
        <v>695</v>
      </c>
      <c r="B97" s="11" t="s">
        <v>9</v>
      </c>
      <c r="C97" s="11">
        <v>100</v>
      </c>
      <c r="D97" s="11">
        <v>100.75</v>
      </c>
      <c r="E97" s="11">
        <v>97.3</v>
      </c>
      <c r="F97" s="11">
        <v>98.4</v>
      </c>
      <c r="G97" s="11">
        <v>98.5</v>
      </c>
    </row>
    <row r="98" spans="1:7">
      <c r="A98" s="11" t="s">
        <v>1086</v>
      </c>
      <c r="B98" s="11" t="s">
        <v>9</v>
      </c>
      <c r="C98" s="11">
        <v>32</v>
      </c>
      <c r="D98" s="11">
        <v>32</v>
      </c>
      <c r="E98" s="11">
        <v>30.5</v>
      </c>
      <c r="F98" s="11">
        <v>30.85</v>
      </c>
      <c r="G98" s="11">
        <v>30.6</v>
      </c>
    </row>
    <row r="99" spans="1:7">
      <c r="A99" s="11" t="s">
        <v>930</v>
      </c>
      <c r="B99" s="11" t="s">
        <v>9</v>
      </c>
      <c r="C99" s="11">
        <v>51.65</v>
      </c>
      <c r="D99" s="11">
        <v>52</v>
      </c>
      <c r="E99" s="11">
        <v>51.1</v>
      </c>
      <c r="F99" s="11">
        <v>51.55</v>
      </c>
      <c r="G99" s="11">
        <v>51.5</v>
      </c>
    </row>
    <row r="100" spans="1:7">
      <c r="A100" s="11" t="s">
        <v>800</v>
      </c>
      <c r="B100" s="11" t="s">
        <v>9</v>
      </c>
      <c r="C100" s="11">
        <v>72.099999999999994</v>
      </c>
      <c r="D100" s="11">
        <v>75.650000000000006</v>
      </c>
      <c r="E100" s="11">
        <v>72.099999999999994</v>
      </c>
      <c r="F100" s="11">
        <v>74.5</v>
      </c>
      <c r="G100" s="11">
        <v>75.55</v>
      </c>
    </row>
    <row r="101" spans="1:7">
      <c r="A101" s="11" t="s">
        <v>967</v>
      </c>
      <c r="B101" s="11" t="s">
        <v>9</v>
      </c>
      <c r="C101" s="11">
        <v>47.9</v>
      </c>
      <c r="D101" s="11">
        <v>47.9</v>
      </c>
      <c r="E101" s="11">
        <v>46.05</v>
      </c>
      <c r="F101" s="11">
        <v>46.45</v>
      </c>
      <c r="G101" s="11">
        <v>46.75</v>
      </c>
    </row>
    <row r="102" spans="1:7">
      <c r="A102" s="11" t="s">
        <v>932</v>
      </c>
      <c r="B102" s="11" t="s">
        <v>94</v>
      </c>
      <c r="C102" s="11">
        <v>52.5</v>
      </c>
      <c r="D102" s="11">
        <v>52.5</v>
      </c>
      <c r="E102" s="11">
        <v>50.1</v>
      </c>
      <c r="F102" s="11">
        <v>51.2</v>
      </c>
      <c r="G102" s="11">
        <v>50.55</v>
      </c>
    </row>
    <row r="103" spans="1:7">
      <c r="A103" s="11" t="s">
        <v>1568</v>
      </c>
      <c r="B103" s="11" t="s">
        <v>9</v>
      </c>
      <c r="C103" s="11">
        <v>0.55000000000000004</v>
      </c>
      <c r="D103" s="11">
        <v>0.6</v>
      </c>
      <c r="E103" s="11">
        <v>0.5</v>
      </c>
      <c r="F103" s="11">
        <v>0.55000000000000004</v>
      </c>
      <c r="G103" s="11">
        <v>0.55000000000000004</v>
      </c>
    </row>
    <row r="104" spans="1:7">
      <c r="A104" s="11" t="s">
        <v>413</v>
      </c>
      <c r="B104" s="11" t="s">
        <v>9</v>
      </c>
      <c r="C104" s="11">
        <v>216.45</v>
      </c>
      <c r="D104" s="11">
        <v>225.95</v>
      </c>
      <c r="E104" s="11">
        <v>216.45</v>
      </c>
      <c r="F104" s="11">
        <v>222.8</v>
      </c>
      <c r="G104" s="11">
        <v>223</v>
      </c>
    </row>
    <row r="105" spans="1:7">
      <c r="A105" s="11" t="s">
        <v>1486</v>
      </c>
      <c r="B105" s="11" t="s">
        <v>9</v>
      </c>
      <c r="C105" s="11">
        <v>4.45</v>
      </c>
      <c r="D105" s="11">
        <v>4.8499999999999996</v>
      </c>
      <c r="E105" s="11">
        <v>4.45</v>
      </c>
      <c r="F105" s="11">
        <v>4.8499999999999996</v>
      </c>
      <c r="G105" s="11">
        <v>4.8499999999999996</v>
      </c>
    </row>
    <row r="106" spans="1:7">
      <c r="A106" s="11" t="s">
        <v>453</v>
      </c>
      <c r="B106" s="11" t="s">
        <v>9</v>
      </c>
      <c r="C106" s="11">
        <v>200</v>
      </c>
      <c r="D106" s="11">
        <v>203.85</v>
      </c>
      <c r="E106" s="11">
        <v>200</v>
      </c>
      <c r="F106" s="11">
        <v>200.35</v>
      </c>
      <c r="G106" s="11">
        <v>200</v>
      </c>
    </row>
    <row r="107" spans="1:7">
      <c r="A107" s="11" t="s">
        <v>1131</v>
      </c>
      <c r="B107" s="11" t="s">
        <v>9</v>
      </c>
      <c r="C107" s="11">
        <v>26.75</v>
      </c>
      <c r="D107" s="11">
        <v>27</v>
      </c>
      <c r="E107" s="11">
        <v>26.6</v>
      </c>
      <c r="F107" s="11">
        <v>26.65</v>
      </c>
      <c r="G107" s="11">
        <v>26.65</v>
      </c>
    </row>
    <row r="108" spans="1:7">
      <c r="A108" s="11" t="s">
        <v>504</v>
      </c>
      <c r="B108" s="11" t="s">
        <v>9</v>
      </c>
      <c r="C108" s="11">
        <v>170</v>
      </c>
      <c r="D108" s="11">
        <v>170.5</v>
      </c>
      <c r="E108" s="11">
        <v>168.85</v>
      </c>
      <c r="F108" s="11">
        <v>169.55</v>
      </c>
      <c r="G108" s="11">
        <v>169.5</v>
      </c>
    </row>
    <row r="109" spans="1:7">
      <c r="A109" s="11" t="s">
        <v>16</v>
      </c>
      <c r="B109" s="11" t="s">
        <v>9</v>
      </c>
      <c r="C109" s="11">
        <v>4275</v>
      </c>
      <c r="D109" s="11">
        <v>4340</v>
      </c>
      <c r="E109" s="11">
        <v>4275</v>
      </c>
      <c r="F109" s="11">
        <v>4333.2</v>
      </c>
      <c r="G109" s="11">
        <v>4327.3</v>
      </c>
    </row>
    <row r="110" spans="1:7">
      <c r="A110" s="11" t="s">
        <v>968</v>
      </c>
      <c r="B110" s="11" t="s">
        <v>9</v>
      </c>
      <c r="C110" s="11">
        <v>45</v>
      </c>
      <c r="D110" s="11">
        <v>46.45</v>
      </c>
      <c r="E110" s="11">
        <v>45</v>
      </c>
      <c r="F110" s="11">
        <v>46.45</v>
      </c>
      <c r="G110" s="11">
        <v>46.45</v>
      </c>
    </row>
    <row r="111" spans="1:7">
      <c r="A111" s="11" t="s">
        <v>1558</v>
      </c>
      <c r="B111" s="11" t="s">
        <v>9</v>
      </c>
      <c r="C111" s="11">
        <v>1.3</v>
      </c>
      <c r="D111" s="11">
        <v>1.3</v>
      </c>
      <c r="E111" s="11">
        <v>1.3</v>
      </c>
      <c r="F111" s="11">
        <v>1.3</v>
      </c>
      <c r="G111" s="11">
        <v>1.3</v>
      </c>
    </row>
    <row r="112" spans="1:7">
      <c r="A112" s="11" t="s">
        <v>1420</v>
      </c>
      <c r="B112" s="11" t="s">
        <v>9</v>
      </c>
      <c r="C112" s="11">
        <v>8.5</v>
      </c>
      <c r="D112" s="11">
        <v>8.9</v>
      </c>
      <c r="E112" s="11">
        <v>8.3000000000000007</v>
      </c>
      <c r="F112" s="11">
        <v>8.4</v>
      </c>
      <c r="G112" s="11">
        <v>8.5</v>
      </c>
    </row>
    <row r="113" spans="1:7">
      <c r="A113" s="11" t="s">
        <v>1111</v>
      </c>
      <c r="B113" s="11" t="s">
        <v>9</v>
      </c>
      <c r="C113" s="11">
        <v>28.4</v>
      </c>
      <c r="D113" s="11">
        <v>28.8</v>
      </c>
      <c r="E113" s="11">
        <v>28.4</v>
      </c>
      <c r="F113" s="11">
        <v>28.6</v>
      </c>
      <c r="G113" s="11">
        <v>28.75</v>
      </c>
    </row>
    <row r="114" spans="1:7">
      <c r="A114" s="11" t="s">
        <v>289</v>
      </c>
      <c r="B114" s="11" t="s">
        <v>9</v>
      </c>
      <c r="C114" s="11">
        <v>386.9</v>
      </c>
      <c r="D114" s="11">
        <v>386.9</v>
      </c>
      <c r="E114" s="11">
        <v>368</v>
      </c>
      <c r="F114" s="11">
        <v>369.4</v>
      </c>
      <c r="G114" s="11">
        <v>370.7</v>
      </c>
    </row>
    <row r="115" spans="1:7">
      <c r="A115" s="11" t="s">
        <v>1009</v>
      </c>
      <c r="B115" s="11" t="s">
        <v>9</v>
      </c>
      <c r="C115" s="11">
        <v>40.950000000000003</v>
      </c>
      <c r="D115" s="11">
        <v>41.45</v>
      </c>
      <c r="E115" s="11">
        <v>40.5</v>
      </c>
      <c r="F115" s="11">
        <v>40.799999999999997</v>
      </c>
      <c r="G115" s="11">
        <v>40.75</v>
      </c>
    </row>
    <row r="116" spans="1:7">
      <c r="A116" s="11" t="s">
        <v>111</v>
      </c>
      <c r="B116" s="11" t="s">
        <v>9</v>
      </c>
      <c r="C116" s="11">
        <v>1403</v>
      </c>
      <c r="D116" s="11">
        <v>1462.9</v>
      </c>
      <c r="E116" s="11">
        <v>1403</v>
      </c>
      <c r="F116" s="11">
        <v>1441.4</v>
      </c>
      <c r="G116" s="11">
        <v>1435.1</v>
      </c>
    </row>
    <row r="117" spans="1:7">
      <c r="A117" s="11" t="s">
        <v>235</v>
      </c>
      <c r="B117" s="11" t="s">
        <v>9</v>
      </c>
      <c r="C117" s="11">
        <v>500</v>
      </c>
      <c r="D117" s="11">
        <v>506</v>
      </c>
      <c r="E117" s="11">
        <v>500</v>
      </c>
      <c r="F117" s="11">
        <v>501.1</v>
      </c>
      <c r="G117" s="11">
        <v>501</v>
      </c>
    </row>
    <row r="118" spans="1:7">
      <c r="A118" s="11" t="s">
        <v>1003</v>
      </c>
      <c r="B118" s="11" t="s">
        <v>9</v>
      </c>
      <c r="C118" s="11">
        <v>40</v>
      </c>
      <c r="D118" s="11">
        <v>42.05</v>
      </c>
      <c r="E118" s="11">
        <v>39.700000000000003</v>
      </c>
      <c r="F118" s="11">
        <v>41.25</v>
      </c>
      <c r="G118" s="11">
        <v>41.4</v>
      </c>
    </row>
    <row r="119" spans="1:7">
      <c r="A119" s="11" t="s">
        <v>287</v>
      </c>
      <c r="B119" s="11" t="s">
        <v>9</v>
      </c>
      <c r="C119" s="11">
        <v>371</v>
      </c>
      <c r="D119" s="11">
        <v>378.8</v>
      </c>
      <c r="E119" s="11">
        <v>371</v>
      </c>
      <c r="F119" s="11">
        <v>372.6</v>
      </c>
      <c r="G119" s="11">
        <v>372.05</v>
      </c>
    </row>
    <row r="120" spans="1:7">
      <c r="A120" s="11" t="s">
        <v>1569</v>
      </c>
      <c r="B120" s="11" t="s">
        <v>9</v>
      </c>
      <c r="C120" s="11">
        <v>0.5</v>
      </c>
      <c r="D120" s="11">
        <v>0.5</v>
      </c>
      <c r="E120" s="11">
        <v>0.5</v>
      </c>
      <c r="F120" s="11">
        <v>0.5</v>
      </c>
      <c r="G120" s="11">
        <v>0.5</v>
      </c>
    </row>
    <row r="121" spans="1:7">
      <c r="A121" s="11" t="s">
        <v>271</v>
      </c>
      <c r="B121" s="11" t="s">
        <v>9</v>
      </c>
      <c r="C121" s="11">
        <v>372</v>
      </c>
      <c r="D121" s="11">
        <v>402.6</v>
      </c>
      <c r="E121" s="11">
        <v>366.2</v>
      </c>
      <c r="F121" s="11">
        <v>396.1</v>
      </c>
      <c r="G121" s="11">
        <v>398.45</v>
      </c>
    </row>
    <row r="122" spans="1:7">
      <c r="A122" s="11" t="s">
        <v>668</v>
      </c>
      <c r="B122" s="11" t="s">
        <v>9</v>
      </c>
      <c r="C122" s="11">
        <v>104.2</v>
      </c>
      <c r="D122" s="11">
        <v>107</v>
      </c>
      <c r="E122" s="11">
        <v>102.05</v>
      </c>
      <c r="F122" s="11">
        <v>106.15</v>
      </c>
      <c r="G122" s="11">
        <v>106.85</v>
      </c>
    </row>
    <row r="123" spans="1:7">
      <c r="A123" s="11" t="s">
        <v>467</v>
      </c>
      <c r="B123" s="11" t="s">
        <v>9</v>
      </c>
      <c r="C123" s="11">
        <v>188.9</v>
      </c>
      <c r="D123" s="11">
        <v>189.9</v>
      </c>
      <c r="E123" s="11">
        <v>185.5</v>
      </c>
      <c r="F123" s="11">
        <v>188.65</v>
      </c>
      <c r="G123" s="11">
        <v>188.8</v>
      </c>
    </row>
    <row r="124" spans="1:7">
      <c r="A124" s="11" t="s">
        <v>1560</v>
      </c>
      <c r="B124" s="11" t="s">
        <v>94</v>
      </c>
      <c r="C124" s="11">
        <v>1.1000000000000001</v>
      </c>
      <c r="D124" s="11">
        <v>1.1499999999999999</v>
      </c>
      <c r="E124" s="11">
        <v>1.05</v>
      </c>
      <c r="F124" s="11">
        <v>1.1499999999999999</v>
      </c>
      <c r="G124" s="11">
        <v>1.1499999999999999</v>
      </c>
    </row>
    <row r="125" spans="1:7">
      <c r="A125" s="11" t="s">
        <v>274</v>
      </c>
      <c r="B125" s="11" t="s">
        <v>9</v>
      </c>
      <c r="C125" s="11">
        <v>380</v>
      </c>
      <c r="D125" s="11">
        <v>395.95</v>
      </c>
      <c r="E125" s="11">
        <v>380</v>
      </c>
      <c r="F125" s="11">
        <v>392.65</v>
      </c>
      <c r="G125" s="11">
        <v>391.95</v>
      </c>
    </row>
    <row r="126" spans="1:7">
      <c r="A126" s="11" t="s">
        <v>580</v>
      </c>
      <c r="B126" s="11" t="s">
        <v>9</v>
      </c>
      <c r="C126" s="11">
        <v>132.1</v>
      </c>
      <c r="D126" s="11">
        <v>133.5</v>
      </c>
      <c r="E126" s="11">
        <v>130.1</v>
      </c>
      <c r="F126" s="11">
        <v>131</v>
      </c>
      <c r="G126" s="11">
        <v>131</v>
      </c>
    </row>
    <row r="127" spans="1:7">
      <c r="A127" s="11" t="s">
        <v>1251</v>
      </c>
      <c r="B127" s="11" t="s">
        <v>9</v>
      </c>
      <c r="C127" s="11">
        <v>17.149999999999999</v>
      </c>
      <c r="D127" s="11">
        <v>17.5</v>
      </c>
      <c r="E127" s="11">
        <v>17.149999999999999</v>
      </c>
      <c r="F127" s="11">
        <v>17.5</v>
      </c>
      <c r="G127" s="11">
        <v>17.5</v>
      </c>
    </row>
    <row r="128" spans="1:7">
      <c r="A128" s="11" t="s">
        <v>530</v>
      </c>
      <c r="B128" s="11" t="s">
        <v>9</v>
      </c>
      <c r="C128" s="11">
        <v>157.9</v>
      </c>
      <c r="D128" s="11">
        <v>157.9</v>
      </c>
      <c r="E128" s="11">
        <v>151.55000000000001</v>
      </c>
      <c r="F128" s="11">
        <v>152.4</v>
      </c>
      <c r="G128" s="11">
        <v>152</v>
      </c>
    </row>
    <row r="129" spans="1:7">
      <c r="A129" s="11" t="s">
        <v>1052</v>
      </c>
      <c r="B129" s="11" t="s">
        <v>9</v>
      </c>
      <c r="C129" s="11">
        <v>36.299999999999997</v>
      </c>
      <c r="D129" s="11">
        <v>36.5</v>
      </c>
      <c r="E129" s="11">
        <v>35.6</v>
      </c>
      <c r="F129" s="11">
        <v>36.200000000000003</v>
      </c>
      <c r="G129" s="11">
        <v>35.75</v>
      </c>
    </row>
    <row r="130" spans="1:7">
      <c r="A130" s="11" t="s">
        <v>18</v>
      </c>
      <c r="B130" s="11" t="s">
        <v>9</v>
      </c>
      <c r="C130" s="11">
        <v>1411.25</v>
      </c>
      <c r="D130" s="11">
        <v>1419</v>
      </c>
      <c r="E130" s="11">
        <v>1394.1</v>
      </c>
      <c r="F130" s="11">
        <v>1406.4</v>
      </c>
      <c r="G130" s="11">
        <v>1404.1</v>
      </c>
    </row>
    <row r="131" spans="1:7">
      <c r="A131" s="11" t="s">
        <v>52</v>
      </c>
      <c r="B131" s="11" t="s">
        <v>9</v>
      </c>
      <c r="C131" s="11">
        <v>2985.15</v>
      </c>
      <c r="D131" s="11">
        <v>2993</v>
      </c>
      <c r="E131" s="11">
        <v>2971.5</v>
      </c>
      <c r="F131" s="11">
        <v>2984.35</v>
      </c>
      <c r="G131" s="11">
        <v>2989.8</v>
      </c>
    </row>
    <row r="132" spans="1:7">
      <c r="A132" s="11" t="s">
        <v>809</v>
      </c>
      <c r="B132" s="11" t="s">
        <v>9</v>
      </c>
      <c r="C132" s="11">
        <v>74.5</v>
      </c>
      <c r="D132" s="11">
        <v>75.5</v>
      </c>
      <c r="E132" s="11">
        <v>71.95</v>
      </c>
      <c r="F132" s="11">
        <v>72.25</v>
      </c>
      <c r="G132" s="11">
        <v>72.900000000000006</v>
      </c>
    </row>
    <row r="133" spans="1:7">
      <c r="A133" s="11" t="s">
        <v>964</v>
      </c>
      <c r="B133" s="11" t="s">
        <v>9</v>
      </c>
      <c r="C133" s="11">
        <v>49.95</v>
      </c>
      <c r="D133" s="11">
        <v>49.95</v>
      </c>
      <c r="E133" s="11">
        <v>46.2</v>
      </c>
      <c r="F133" s="11">
        <v>46.6</v>
      </c>
      <c r="G133" s="11">
        <v>47</v>
      </c>
    </row>
    <row r="134" spans="1:7">
      <c r="A134" s="11" t="s">
        <v>1482</v>
      </c>
      <c r="B134" s="11" t="s">
        <v>94</v>
      </c>
      <c r="C134" s="11">
        <v>5</v>
      </c>
      <c r="D134" s="11">
        <v>5.05</v>
      </c>
      <c r="E134" s="11">
        <v>4.8499999999999996</v>
      </c>
      <c r="F134" s="11">
        <v>4.9000000000000004</v>
      </c>
      <c r="G134" s="11">
        <v>4.9000000000000004</v>
      </c>
    </row>
    <row r="135" spans="1:7">
      <c r="A135" s="11" t="s">
        <v>20</v>
      </c>
      <c r="B135" s="11" t="s">
        <v>9</v>
      </c>
      <c r="C135" s="11">
        <v>2080</v>
      </c>
      <c r="D135" s="11">
        <v>2110</v>
      </c>
      <c r="E135" s="11">
        <v>2046</v>
      </c>
      <c r="F135" s="11">
        <v>2052.75</v>
      </c>
      <c r="G135" s="11">
        <v>2051.8000000000002</v>
      </c>
    </row>
    <row r="136" spans="1:7">
      <c r="A136" s="11" t="s">
        <v>376</v>
      </c>
      <c r="B136" s="11" t="s">
        <v>9</v>
      </c>
      <c r="C136" s="11">
        <v>256.8</v>
      </c>
      <c r="D136" s="11">
        <v>258</v>
      </c>
      <c r="E136" s="11">
        <v>254</v>
      </c>
      <c r="F136" s="11">
        <v>255</v>
      </c>
      <c r="G136" s="11">
        <v>255.8</v>
      </c>
    </row>
    <row r="137" spans="1:7">
      <c r="A137" s="11" t="s">
        <v>444</v>
      </c>
      <c r="B137" s="11" t="s">
        <v>9</v>
      </c>
      <c r="C137" s="11">
        <v>204.85</v>
      </c>
      <c r="D137" s="11">
        <v>206.05</v>
      </c>
      <c r="E137" s="11">
        <v>204</v>
      </c>
      <c r="F137" s="11">
        <v>204.95</v>
      </c>
      <c r="G137" s="11">
        <v>204</v>
      </c>
    </row>
    <row r="138" spans="1:7">
      <c r="A138" s="11" t="s">
        <v>171</v>
      </c>
      <c r="B138" s="11" t="s">
        <v>9</v>
      </c>
      <c r="C138" s="11">
        <v>840.95</v>
      </c>
      <c r="D138" s="11">
        <v>858.9</v>
      </c>
      <c r="E138" s="11">
        <v>827.5</v>
      </c>
      <c r="F138" s="11">
        <v>829</v>
      </c>
      <c r="G138" s="11">
        <v>830</v>
      </c>
    </row>
    <row r="139" spans="1:7">
      <c r="A139" s="11" t="s">
        <v>1165</v>
      </c>
      <c r="B139" s="11" t="s">
        <v>9</v>
      </c>
      <c r="C139" s="11">
        <v>24.2</v>
      </c>
      <c r="D139" s="11">
        <v>24.2</v>
      </c>
      <c r="E139" s="11">
        <v>23.8</v>
      </c>
      <c r="F139" s="11">
        <v>23.9</v>
      </c>
      <c r="G139" s="11">
        <v>23.95</v>
      </c>
    </row>
    <row r="140" spans="1:7">
      <c r="A140" s="11" t="s">
        <v>157</v>
      </c>
      <c r="B140" s="11" t="s">
        <v>9</v>
      </c>
      <c r="C140" s="11">
        <v>1008.15</v>
      </c>
      <c r="D140" s="11">
        <v>1028</v>
      </c>
      <c r="E140" s="11">
        <v>990</v>
      </c>
      <c r="F140" s="11">
        <v>998.6</v>
      </c>
      <c r="G140" s="11">
        <v>1000.2</v>
      </c>
    </row>
    <row r="141" spans="1:7">
      <c r="A141" s="11" t="s">
        <v>114</v>
      </c>
      <c r="B141" s="11" t="s">
        <v>9</v>
      </c>
      <c r="C141" s="11">
        <v>1389.7</v>
      </c>
      <c r="D141" s="11">
        <v>1409.85</v>
      </c>
      <c r="E141" s="11">
        <v>1380</v>
      </c>
      <c r="F141" s="11">
        <v>1382.35</v>
      </c>
      <c r="G141" s="11">
        <v>1386.95</v>
      </c>
    </row>
    <row r="142" spans="1:7">
      <c r="A142" s="11" t="s">
        <v>906</v>
      </c>
      <c r="B142" s="11" t="s">
        <v>9</v>
      </c>
      <c r="C142" s="11">
        <v>54.5</v>
      </c>
      <c r="D142" s="11">
        <v>56.35</v>
      </c>
      <c r="E142" s="11">
        <v>53.95</v>
      </c>
      <c r="F142" s="11">
        <v>54.9</v>
      </c>
      <c r="G142" s="11">
        <v>55.2</v>
      </c>
    </row>
    <row r="143" spans="1:7">
      <c r="A143" s="11" t="s">
        <v>917</v>
      </c>
      <c r="B143" s="11" t="s">
        <v>9</v>
      </c>
      <c r="C143" s="11">
        <v>53.95</v>
      </c>
      <c r="D143" s="11">
        <v>54</v>
      </c>
      <c r="E143" s="11">
        <v>52.6</v>
      </c>
      <c r="F143" s="11">
        <v>53.15</v>
      </c>
      <c r="G143" s="11">
        <v>53.15</v>
      </c>
    </row>
    <row r="144" spans="1:7">
      <c r="A144" s="11" t="s">
        <v>333</v>
      </c>
      <c r="B144" s="11" t="s">
        <v>9</v>
      </c>
      <c r="C144" s="11">
        <v>295</v>
      </c>
      <c r="D144" s="11">
        <v>298</v>
      </c>
      <c r="E144" s="11">
        <v>290.35000000000002</v>
      </c>
      <c r="F144" s="11">
        <v>291.95</v>
      </c>
      <c r="G144" s="11">
        <v>292.14999999999998</v>
      </c>
    </row>
    <row r="145" spans="1:7">
      <c r="A145" s="11" t="s">
        <v>1179</v>
      </c>
      <c r="B145" s="11" t="s">
        <v>9</v>
      </c>
      <c r="C145" s="11">
        <v>23</v>
      </c>
      <c r="D145" s="11">
        <v>23.1</v>
      </c>
      <c r="E145" s="11">
        <v>22.3</v>
      </c>
      <c r="F145" s="11">
        <v>22.95</v>
      </c>
      <c r="G145" s="11">
        <v>22.9</v>
      </c>
    </row>
    <row r="146" spans="1:7">
      <c r="A146" s="11" t="s">
        <v>189</v>
      </c>
      <c r="B146" s="11" t="s">
        <v>9</v>
      </c>
      <c r="C146" s="11">
        <v>665</v>
      </c>
      <c r="D146" s="11">
        <v>675</v>
      </c>
      <c r="E146" s="11">
        <v>665</v>
      </c>
      <c r="F146" s="11">
        <v>669.6</v>
      </c>
      <c r="G146" s="11">
        <v>675</v>
      </c>
    </row>
    <row r="147" spans="1:7">
      <c r="A147" s="11" t="s">
        <v>1151</v>
      </c>
      <c r="B147" s="11" t="s">
        <v>9</v>
      </c>
      <c r="C147" s="11">
        <v>24.45</v>
      </c>
      <c r="D147" s="11">
        <v>25</v>
      </c>
      <c r="E147" s="11">
        <v>24.3</v>
      </c>
      <c r="F147" s="11">
        <v>24.9</v>
      </c>
      <c r="G147" s="11">
        <v>24.9</v>
      </c>
    </row>
    <row r="148" spans="1:7">
      <c r="A148" s="11" t="s">
        <v>993</v>
      </c>
      <c r="B148" s="11" t="s">
        <v>9</v>
      </c>
      <c r="C148" s="11">
        <v>43.3</v>
      </c>
      <c r="D148" s="11">
        <v>43.55</v>
      </c>
      <c r="E148" s="11">
        <v>42.05</v>
      </c>
      <c r="F148" s="11">
        <v>42.15</v>
      </c>
      <c r="G148" s="11">
        <v>42.3</v>
      </c>
    </row>
    <row r="149" spans="1:7">
      <c r="A149" s="11" t="s">
        <v>1045</v>
      </c>
      <c r="B149" s="11" t="s">
        <v>94</v>
      </c>
      <c r="C149" s="11">
        <v>37</v>
      </c>
      <c r="D149" s="11">
        <v>37</v>
      </c>
      <c r="E149" s="11">
        <v>37</v>
      </c>
      <c r="F149" s="11">
        <v>37</v>
      </c>
      <c r="G149" s="11">
        <v>37</v>
      </c>
    </row>
    <row r="150" spans="1:7">
      <c r="A150" s="11" t="s">
        <v>166</v>
      </c>
      <c r="B150" s="11" t="s">
        <v>9</v>
      </c>
      <c r="C150" s="11">
        <v>902</v>
      </c>
      <c r="D150" s="11">
        <v>902</v>
      </c>
      <c r="E150" s="11">
        <v>900</v>
      </c>
      <c r="F150" s="11">
        <v>900</v>
      </c>
      <c r="G150" s="11">
        <v>900</v>
      </c>
    </row>
    <row r="151" spans="1:7">
      <c r="A151" s="11" t="s">
        <v>889</v>
      </c>
      <c r="B151" s="11" t="s">
        <v>9</v>
      </c>
      <c r="C151" s="11">
        <v>58.75</v>
      </c>
      <c r="D151" s="11">
        <v>58.75</v>
      </c>
      <c r="E151" s="11">
        <v>57.4</v>
      </c>
      <c r="F151" s="11">
        <v>57.9</v>
      </c>
      <c r="G151" s="11">
        <v>58</v>
      </c>
    </row>
    <row r="152" spans="1:7">
      <c r="A152" s="11" t="s">
        <v>1193</v>
      </c>
      <c r="B152" s="11" t="s">
        <v>94</v>
      </c>
      <c r="C152" s="11">
        <v>21.55</v>
      </c>
      <c r="D152" s="11">
        <v>21.55</v>
      </c>
      <c r="E152" s="11">
        <v>21.55</v>
      </c>
      <c r="F152" s="11">
        <v>21.55</v>
      </c>
      <c r="G152" s="11">
        <v>21.55</v>
      </c>
    </row>
    <row r="153" spans="1:7">
      <c r="A153" s="11" t="s">
        <v>22</v>
      </c>
      <c r="B153" s="11" t="s">
        <v>9</v>
      </c>
      <c r="C153" s="11">
        <v>873.2</v>
      </c>
      <c r="D153" s="11">
        <v>879</v>
      </c>
      <c r="E153" s="11">
        <v>863.9</v>
      </c>
      <c r="F153" s="11">
        <v>867</v>
      </c>
      <c r="G153" s="11">
        <v>864.6</v>
      </c>
    </row>
    <row r="154" spans="1:7">
      <c r="A154" s="11" t="s">
        <v>119</v>
      </c>
      <c r="B154" s="11" t="s">
        <v>9</v>
      </c>
      <c r="C154" s="11">
        <v>1275</v>
      </c>
      <c r="D154" s="11">
        <v>1279.4000000000001</v>
      </c>
      <c r="E154" s="11">
        <v>1268.05</v>
      </c>
      <c r="F154" s="11">
        <v>1273.1300000000001</v>
      </c>
      <c r="G154" s="11">
        <v>1273</v>
      </c>
    </row>
    <row r="155" spans="1:7">
      <c r="A155" s="11" t="s">
        <v>283</v>
      </c>
      <c r="B155" s="11" t="s">
        <v>9</v>
      </c>
      <c r="C155" s="11">
        <v>379.95</v>
      </c>
      <c r="D155" s="11">
        <v>386</v>
      </c>
      <c r="E155" s="11">
        <v>377.25</v>
      </c>
      <c r="F155" s="11">
        <v>381.85</v>
      </c>
      <c r="G155" s="11">
        <v>382.3</v>
      </c>
    </row>
    <row r="156" spans="1:7">
      <c r="A156" s="11" t="s">
        <v>883</v>
      </c>
      <c r="B156" s="11" t="s">
        <v>9</v>
      </c>
      <c r="C156" s="11">
        <v>61</v>
      </c>
      <c r="D156" s="11">
        <v>62.2</v>
      </c>
      <c r="E156" s="11">
        <v>59.5</v>
      </c>
      <c r="F156" s="11">
        <v>59.95</v>
      </c>
      <c r="G156" s="11">
        <v>60</v>
      </c>
    </row>
    <row r="157" spans="1:7">
      <c r="A157" s="11" t="s">
        <v>1156</v>
      </c>
      <c r="B157" s="11" t="s">
        <v>9</v>
      </c>
      <c r="C157" s="11">
        <v>25.1</v>
      </c>
      <c r="D157" s="11">
        <v>25.15</v>
      </c>
      <c r="E157" s="11">
        <v>24.5</v>
      </c>
      <c r="F157" s="11">
        <v>24.75</v>
      </c>
      <c r="G157" s="11">
        <v>24.7</v>
      </c>
    </row>
    <row r="158" spans="1:7">
      <c r="A158" s="11" t="s">
        <v>185</v>
      </c>
      <c r="B158" s="11" t="s">
        <v>9</v>
      </c>
      <c r="C158" s="11">
        <v>697.05</v>
      </c>
      <c r="D158" s="11">
        <v>701.95</v>
      </c>
      <c r="E158" s="11">
        <v>696.5</v>
      </c>
      <c r="F158" s="11">
        <v>699.05</v>
      </c>
      <c r="G158" s="11">
        <v>700</v>
      </c>
    </row>
    <row r="159" spans="1:7">
      <c r="A159" s="11" t="s">
        <v>624</v>
      </c>
      <c r="B159" s="11" t="s">
        <v>9</v>
      </c>
      <c r="C159" s="11">
        <v>120</v>
      </c>
      <c r="D159" s="11">
        <v>125.95</v>
      </c>
      <c r="E159" s="11">
        <v>120</v>
      </c>
      <c r="F159" s="11">
        <v>120</v>
      </c>
      <c r="G159" s="11">
        <v>120</v>
      </c>
    </row>
    <row r="160" spans="1:7">
      <c r="A160" s="11" t="s">
        <v>173</v>
      </c>
      <c r="B160" s="11" t="s">
        <v>9</v>
      </c>
      <c r="C160" s="11">
        <v>833.8</v>
      </c>
      <c r="D160" s="11">
        <v>835</v>
      </c>
      <c r="E160" s="11">
        <v>817</v>
      </c>
      <c r="F160" s="11">
        <v>819.95</v>
      </c>
      <c r="G160" s="11">
        <v>817</v>
      </c>
    </row>
    <row r="161" spans="1:7">
      <c r="A161" s="11" t="s">
        <v>122</v>
      </c>
      <c r="B161" s="11" t="s">
        <v>9</v>
      </c>
      <c r="C161" s="11">
        <v>1236.8499999999999</v>
      </c>
      <c r="D161" s="11">
        <v>1240.05</v>
      </c>
      <c r="E161" s="11">
        <v>1210.0999999999999</v>
      </c>
      <c r="F161" s="11">
        <v>1211.95</v>
      </c>
      <c r="G161" s="11">
        <v>1210.0999999999999</v>
      </c>
    </row>
    <row r="162" spans="1:7">
      <c r="A162" s="11" t="s">
        <v>220</v>
      </c>
      <c r="B162" s="11" t="s">
        <v>9</v>
      </c>
      <c r="C162" s="11">
        <v>550.29999999999995</v>
      </c>
      <c r="D162" s="11">
        <v>557</v>
      </c>
      <c r="E162" s="11">
        <v>546</v>
      </c>
      <c r="F162" s="11">
        <v>549.25</v>
      </c>
      <c r="G162" s="11">
        <v>548.04999999999995</v>
      </c>
    </row>
    <row r="163" spans="1:7">
      <c r="A163" s="11" t="s">
        <v>544</v>
      </c>
      <c r="B163" s="11" t="s">
        <v>9</v>
      </c>
      <c r="C163" s="11">
        <v>149.4</v>
      </c>
      <c r="D163" s="11">
        <v>151.30000000000001</v>
      </c>
      <c r="E163" s="11">
        <v>146.05000000000001</v>
      </c>
      <c r="F163" s="11">
        <v>146.69999999999999</v>
      </c>
      <c r="G163" s="11">
        <v>146.65</v>
      </c>
    </row>
    <row r="164" spans="1:7">
      <c r="A164" s="11" t="s">
        <v>1465</v>
      </c>
      <c r="B164" s="11" t="s">
        <v>9</v>
      </c>
      <c r="C164" s="11">
        <v>6</v>
      </c>
      <c r="D164" s="11">
        <v>6.4</v>
      </c>
      <c r="E164" s="11">
        <v>6</v>
      </c>
      <c r="F164" s="11">
        <v>6.35</v>
      </c>
      <c r="G164" s="11">
        <v>6.35</v>
      </c>
    </row>
    <row r="165" spans="1:7">
      <c r="A165" s="11" t="s">
        <v>1305</v>
      </c>
      <c r="B165" s="11" t="s">
        <v>9</v>
      </c>
      <c r="C165" s="11">
        <v>13.85</v>
      </c>
      <c r="D165" s="11">
        <v>14.4</v>
      </c>
      <c r="E165" s="11">
        <v>13.75</v>
      </c>
      <c r="F165" s="11">
        <v>14</v>
      </c>
      <c r="G165" s="11">
        <v>14.1</v>
      </c>
    </row>
    <row r="166" spans="1:7">
      <c r="A166" s="11" t="s">
        <v>118</v>
      </c>
      <c r="B166" s="11" t="s">
        <v>9</v>
      </c>
      <c r="C166" s="11">
        <v>1299.95</v>
      </c>
      <c r="D166" s="11">
        <v>1310</v>
      </c>
      <c r="E166" s="11">
        <v>1282.6500000000001</v>
      </c>
      <c r="F166" s="11">
        <v>1297.6500000000001</v>
      </c>
      <c r="G166" s="11">
        <v>1297.9000000000001</v>
      </c>
    </row>
    <row r="167" spans="1:7">
      <c r="A167" s="11" t="s">
        <v>349</v>
      </c>
      <c r="B167" s="11" t="s">
        <v>9</v>
      </c>
      <c r="C167" s="11">
        <v>277</v>
      </c>
      <c r="D167" s="11">
        <v>277.64999999999998</v>
      </c>
      <c r="E167" s="11">
        <v>274.10000000000002</v>
      </c>
      <c r="F167" s="11">
        <v>275.85000000000002</v>
      </c>
      <c r="G167" s="11">
        <v>275.45</v>
      </c>
    </row>
    <row r="168" spans="1:7">
      <c r="A168" s="11" t="s">
        <v>1291</v>
      </c>
      <c r="B168" s="11" t="s">
        <v>9</v>
      </c>
      <c r="C168" s="11">
        <v>15.45</v>
      </c>
      <c r="D168" s="11">
        <v>15.45</v>
      </c>
      <c r="E168" s="11">
        <v>14.7</v>
      </c>
      <c r="F168" s="11">
        <v>14.8</v>
      </c>
      <c r="G168" s="11">
        <v>14.9</v>
      </c>
    </row>
    <row r="169" spans="1:7">
      <c r="A169" s="11" t="s">
        <v>521</v>
      </c>
      <c r="B169" s="11" t="s">
        <v>9</v>
      </c>
      <c r="C169" s="11">
        <v>157.75</v>
      </c>
      <c r="D169" s="11">
        <v>159.69999999999999</v>
      </c>
      <c r="E169" s="11">
        <v>155.55000000000001</v>
      </c>
      <c r="F169" s="11">
        <v>158</v>
      </c>
      <c r="G169" s="11">
        <v>158</v>
      </c>
    </row>
    <row r="170" spans="1:7">
      <c r="A170" s="11" t="s">
        <v>980</v>
      </c>
      <c r="B170" s="11" t="s">
        <v>9</v>
      </c>
      <c r="C170" s="11">
        <v>45.75</v>
      </c>
      <c r="D170" s="11">
        <v>45.75</v>
      </c>
      <c r="E170" s="11">
        <v>44</v>
      </c>
      <c r="F170" s="11">
        <v>44.55</v>
      </c>
      <c r="G170" s="11">
        <v>44.2</v>
      </c>
    </row>
    <row r="171" spans="1:7">
      <c r="A171" s="11" t="s">
        <v>293</v>
      </c>
      <c r="B171" s="11" t="s">
        <v>9</v>
      </c>
      <c r="C171" s="11">
        <v>351.55</v>
      </c>
      <c r="D171" s="11">
        <v>364</v>
      </c>
      <c r="E171" s="11">
        <v>349</v>
      </c>
      <c r="F171" s="11">
        <v>357.55</v>
      </c>
      <c r="G171" s="11">
        <v>357.4</v>
      </c>
    </row>
    <row r="172" spans="1:7">
      <c r="A172" s="11" t="s">
        <v>1467</v>
      </c>
      <c r="B172" s="11" t="s">
        <v>9</v>
      </c>
      <c r="C172" s="11">
        <v>5.6</v>
      </c>
      <c r="D172" s="11">
        <v>6.4</v>
      </c>
      <c r="E172" s="11">
        <v>5.6</v>
      </c>
      <c r="F172" s="11">
        <v>6</v>
      </c>
      <c r="G172" s="11">
        <v>6</v>
      </c>
    </row>
    <row r="173" spans="1:7">
      <c r="A173" s="11" t="s">
        <v>369</v>
      </c>
      <c r="B173" s="11" t="s">
        <v>9</v>
      </c>
      <c r="C173" s="11">
        <v>261</v>
      </c>
      <c r="D173" s="11">
        <v>261.95</v>
      </c>
      <c r="E173" s="11">
        <v>258</v>
      </c>
      <c r="F173" s="11">
        <v>259.5</v>
      </c>
      <c r="G173" s="11">
        <v>260</v>
      </c>
    </row>
    <row r="174" spans="1:7">
      <c r="A174" s="11" t="s">
        <v>730</v>
      </c>
      <c r="B174" s="11" t="s">
        <v>9</v>
      </c>
      <c r="C174" s="11">
        <v>86</v>
      </c>
      <c r="D174" s="11">
        <v>91</v>
      </c>
      <c r="E174" s="11">
        <v>84.05</v>
      </c>
      <c r="F174" s="11">
        <v>88.35</v>
      </c>
      <c r="G174" s="11">
        <v>88.25</v>
      </c>
    </row>
    <row r="175" spans="1:7">
      <c r="A175" s="11" t="s">
        <v>1299</v>
      </c>
      <c r="B175" s="11" t="s">
        <v>9</v>
      </c>
      <c r="C175" s="11">
        <v>14.55</v>
      </c>
      <c r="D175" s="11">
        <v>14.65</v>
      </c>
      <c r="E175" s="11">
        <v>14.3</v>
      </c>
      <c r="F175" s="11">
        <v>14.3</v>
      </c>
      <c r="G175" s="11">
        <v>14.3</v>
      </c>
    </row>
    <row r="176" spans="1:7">
      <c r="A176" s="11" t="s">
        <v>380</v>
      </c>
      <c r="B176" s="11" t="s">
        <v>9</v>
      </c>
      <c r="C176" s="11">
        <v>251.85</v>
      </c>
      <c r="D176" s="11">
        <v>253.3</v>
      </c>
      <c r="E176" s="11">
        <v>250.3</v>
      </c>
      <c r="F176" s="11">
        <v>251.05</v>
      </c>
      <c r="G176" s="11">
        <v>252</v>
      </c>
    </row>
    <row r="177" spans="1:7">
      <c r="A177" s="11" t="s">
        <v>899</v>
      </c>
      <c r="B177" s="11" t="s">
        <v>9</v>
      </c>
      <c r="C177" s="11">
        <v>56.1</v>
      </c>
      <c r="D177" s="11">
        <v>56.95</v>
      </c>
      <c r="E177" s="11">
        <v>56.1</v>
      </c>
      <c r="F177" s="11">
        <v>56.35</v>
      </c>
      <c r="G177" s="11">
        <v>56.2</v>
      </c>
    </row>
    <row r="178" spans="1:7">
      <c r="A178" s="11" t="s">
        <v>522</v>
      </c>
      <c r="B178" s="11" t="s">
        <v>9</v>
      </c>
      <c r="C178" s="11">
        <v>161</v>
      </c>
      <c r="D178" s="11">
        <v>163.65</v>
      </c>
      <c r="E178" s="11">
        <v>155.19999999999999</v>
      </c>
      <c r="F178" s="11">
        <v>157.94999999999999</v>
      </c>
      <c r="G178" s="11">
        <v>155.19999999999999</v>
      </c>
    </row>
    <row r="179" spans="1:7">
      <c r="A179" s="11" t="s">
        <v>27</v>
      </c>
      <c r="B179" s="11" t="s">
        <v>9</v>
      </c>
      <c r="C179" s="11">
        <v>341.1</v>
      </c>
      <c r="D179" s="11">
        <v>357</v>
      </c>
      <c r="E179" s="11">
        <v>338.3</v>
      </c>
      <c r="F179" s="11">
        <v>353.5</v>
      </c>
      <c r="G179" s="11">
        <v>353.15</v>
      </c>
    </row>
    <row r="180" spans="1:7">
      <c r="A180" s="11" t="s">
        <v>849</v>
      </c>
      <c r="B180" s="11" t="s">
        <v>9</v>
      </c>
      <c r="C180" s="11">
        <v>67.05</v>
      </c>
      <c r="D180" s="11">
        <v>67.05</v>
      </c>
      <c r="E180" s="11">
        <v>65.8</v>
      </c>
      <c r="F180" s="11">
        <v>66.05</v>
      </c>
      <c r="G180" s="11">
        <v>66</v>
      </c>
    </row>
    <row r="181" spans="1:7">
      <c r="A181" s="11" t="s">
        <v>24</v>
      </c>
      <c r="B181" s="11" t="s">
        <v>9</v>
      </c>
      <c r="C181" s="11">
        <v>226.2</v>
      </c>
      <c r="D181" s="11">
        <v>227.4</v>
      </c>
      <c r="E181" s="11">
        <v>222</v>
      </c>
      <c r="F181" s="11">
        <v>225.05</v>
      </c>
      <c r="G181" s="11">
        <v>224.8</v>
      </c>
    </row>
    <row r="182" spans="1:7">
      <c r="A182" s="11" t="s">
        <v>255</v>
      </c>
      <c r="B182" s="11" t="s">
        <v>9</v>
      </c>
      <c r="C182" s="11">
        <v>430</v>
      </c>
      <c r="D182" s="11">
        <v>437.95</v>
      </c>
      <c r="E182" s="11">
        <v>423.5</v>
      </c>
      <c r="F182" s="11">
        <v>435.95</v>
      </c>
      <c r="G182" s="11">
        <v>437.95</v>
      </c>
    </row>
    <row r="183" spans="1:7">
      <c r="A183" s="11" t="s">
        <v>468</v>
      </c>
      <c r="B183" s="11" t="s">
        <v>94</v>
      </c>
      <c r="C183" s="11">
        <v>182.1</v>
      </c>
      <c r="D183" s="11">
        <v>192</v>
      </c>
      <c r="E183" s="11">
        <v>182.1</v>
      </c>
      <c r="F183" s="11">
        <v>188.6</v>
      </c>
      <c r="G183" s="11">
        <v>188</v>
      </c>
    </row>
    <row r="184" spans="1:7">
      <c r="A184" s="11" t="s">
        <v>669</v>
      </c>
      <c r="B184" s="11" t="s">
        <v>94</v>
      </c>
      <c r="C184" s="11">
        <v>103.15</v>
      </c>
      <c r="D184" s="11">
        <v>106.8</v>
      </c>
      <c r="E184" s="11">
        <v>103.15</v>
      </c>
      <c r="F184" s="11">
        <v>106.1</v>
      </c>
      <c r="G184" s="11">
        <v>106.1</v>
      </c>
    </row>
    <row r="185" spans="1:7">
      <c r="A185" s="11" t="s">
        <v>1381</v>
      </c>
      <c r="B185" s="11" t="s">
        <v>9</v>
      </c>
      <c r="C185" s="11">
        <v>10.5</v>
      </c>
      <c r="D185" s="11">
        <v>10.7</v>
      </c>
      <c r="E185" s="11">
        <v>9.8000000000000007</v>
      </c>
      <c r="F185" s="11">
        <v>10.35</v>
      </c>
      <c r="G185" s="11">
        <v>10.5</v>
      </c>
    </row>
    <row r="186" spans="1:7">
      <c r="A186" s="11" t="s">
        <v>377</v>
      </c>
      <c r="B186" s="11" t="s">
        <v>9</v>
      </c>
      <c r="C186" s="11">
        <v>255</v>
      </c>
      <c r="D186" s="11">
        <v>256.35000000000002</v>
      </c>
      <c r="E186" s="11">
        <v>252</v>
      </c>
      <c r="F186" s="11">
        <v>252.6</v>
      </c>
      <c r="G186" s="11">
        <v>252</v>
      </c>
    </row>
    <row r="187" spans="1:7">
      <c r="A187" s="11" t="s">
        <v>587</v>
      </c>
      <c r="B187" s="11" t="s">
        <v>9</v>
      </c>
      <c r="C187" s="11">
        <v>131.15</v>
      </c>
      <c r="D187" s="11">
        <v>132.4</v>
      </c>
      <c r="E187" s="11">
        <v>128.1</v>
      </c>
      <c r="F187" s="11">
        <v>128.85</v>
      </c>
      <c r="G187" s="11">
        <v>128.1</v>
      </c>
    </row>
    <row r="188" spans="1:7">
      <c r="A188" s="11" t="s">
        <v>1096</v>
      </c>
      <c r="B188" s="11" t="s">
        <v>9</v>
      </c>
      <c r="C188" s="11">
        <v>29.4</v>
      </c>
      <c r="D188" s="11">
        <v>30.55</v>
      </c>
      <c r="E188" s="11">
        <v>29.4</v>
      </c>
      <c r="F188" s="11">
        <v>29.65</v>
      </c>
      <c r="G188" s="11">
        <v>29.6</v>
      </c>
    </row>
    <row r="189" spans="1:7">
      <c r="A189" s="11" t="s">
        <v>342</v>
      </c>
      <c r="B189" s="11" t="s">
        <v>9</v>
      </c>
      <c r="C189" s="11">
        <v>281</v>
      </c>
      <c r="D189" s="11">
        <v>283.45</v>
      </c>
      <c r="E189" s="11">
        <v>280.2</v>
      </c>
      <c r="F189" s="11">
        <v>281.39999999999998</v>
      </c>
      <c r="G189" s="11">
        <v>281</v>
      </c>
    </row>
    <row r="190" spans="1:7">
      <c r="A190" s="11" t="s">
        <v>318</v>
      </c>
      <c r="B190" s="11" t="s">
        <v>9</v>
      </c>
      <c r="C190" s="11">
        <v>321.64999999999998</v>
      </c>
      <c r="D190" s="11">
        <v>324.75</v>
      </c>
      <c r="E190" s="11">
        <v>312.10000000000002</v>
      </c>
      <c r="F190" s="11">
        <v>315.45</v>
      </c>
      <c r="G190" s="11">
        <v>314</v>
      </c>
    </row>
    <row r="191" spans="1:7">
      <c r="A191" s="11" t="s">
        <v>1576</v>
      </c>
      <c r="B191" s="11" t="s">
        <v>9</v>
      </c>
      <c r="C191" s="11">
        <v>0.2</v>
      </c>
      <c r="D191" s="11">
        <v>0.2</v>
      </c>
      <c r="E191" s="11">
        <v>0.15</v>
      </c>
      <c r="F191" s="11">
        <v>0.15</v>
      </c>
      <c r="G191" s="11">
        <v>0.2</v>
      </c>
    </row>
    <row r="192" spans="1:7">
      <c r="A192" s="11" t="s">
        <v>1296</v>
      </c>
      <c r="B192" s="11" t="s">
        <v>94</v>
      </c>
      <c r="C192" s="11">
        <v>14</v>
      </c>
      <c r="D192" s="11">
        <v>15.25</v>
      </c>
      <c r="E192" s="11">
        <v>14</v>
      </c>
      <c r="F192" s="11">
        <v>14.4</v>
      </c>
      <c r="G192" s="11">
        <v>14.4</v>
      </c>
    </row>
    <row r="193" spans="1:7">
      <c r="A193" s="11" t="s">
        <v>1212</v>
      </c>
      <c r="B193" s="11" t="s">
        <v>9</v>
      </c>
      <c r="C193" s="11">
        <v>19</v>
      </c>
      <c r="D193" s="11">
        <v>21.4</v>
      </c>
      <c r="E193" s="11">
        <v>19</v>
      </c>
      <c r="F193" s="11">
        <v>20.3</v>
      </c>
      <c r="G193" s="11">
        <v>20.3</v>
      </c>
    </row>
    <row r="194" spans="1:7">
      <c r="A194" s="11" t="s">
        <v>1571</v>
      </c>
      <c r="B194" s="11" t="s">
        <v>9</v>
      </c>
      <c r="C194" s="11">
        <v>0.4</v>
      </c>
      <c r="D194" s="11">
        <v>0.4</v>
      </c>
      <c r="E194" s="11">
        <v>0.35</v>
      </c>
      <c r="F194" s="11">
        <v>0.4</v>
      </c>
      <c r="G194" s="11">
        <v>0.4</v>
      </c>
    </row>
    <row r="195" spans="1:7">
      <c r="A195" s="11" t="s">
        <v>1018</v>
      </c>
      <c r="B195" s="11" t="s">
        <v>9</v>
      </c>
      <c r="C195" s="11">
        <v>40.5</v>
      </c>
      <c r="D195" s="11">
        <v>41</v>
      </c>
      <c r="E195" s="11">
        <v>38.85</v>
      </c>
      <c r="F195" s="11">
        <v>39.75</v>
      </c>
      <c r="G195" s="11">
        <v>39.5</v>
      </c>
    </row>
    <row r="196" spans="1:7">
      <c r="A196" s="11" t="s">
        <v>1370</v>
      </c>
      <c r="B196" s="11" t="s">
        <v>94</v>
      </c>
      <c r="C196" s="11">
        <v>11.1</v>
      </c>
      <c r="D196" s="11">
        <v>11.7</v>
      </c>
      <c r="E196" s="11">
        <v>10.85</v>
      </c>
      <c r="F196" s="11">
        <v>10.95</v>
      </c>
      <c r="G196" s="11">
        <v>11</v>
      </c>
    </row>
    <row r="197" spans="1:7">
      <c r="A197" s="11" t="s">
        <v>1566</v>
      </c>
      <c r="B197" s="11" t="s">
        <v>9</v>
      </c>
      <c r="C197" s="11">
        <v>0.7</v>
      </c>
      <c r="D197" s="11">
        <v>0.7</v>
      </c>
      <c r="E197" s="11">
        <v>0.6</v>
      </c>
      <c r="F197" s="11">
        <v>0.6</v>
      </c>
      <c r="G197" s="11">
        <v>0.6</v>
      </c>
    </row>
    <row r="198" spans="1:7">
      <c r="A198" s="11" t="s">
        <v>690</v>
      </c>
      <c r="B198" s="11" t="s">
        <v>9</v>
      </c>
      <c r="C198" s="11">
        <v>99.6</v>
      </c>
      <c r="D198" s="11">
        <v>99.6</v>
      </c>
      <c r="E198" s="11">
        <v>99.6</v>
      </c>
      <c r="F198" s="11">
        <v>99.6</v>
      </c>
      <c r="G198" s="11">
        <v>99.6</v>
      </c>
    </row>
    <row r="199" spans="1:7">
      <c r="A199" s="11" t="s">
        <v>82</v>
      </c>
      <c r="B199" s="11" t="s">
        <v>9</v>
      </c>
      <c r="C199" s="11">
        <v>1999.2</v>
      </c>
      <c r="D199" s="11">
        <v>2036</v>
      </c>
      <c r="E199" s="11">
        <v>1985</v>
      </c>
      <c r="F199" s="11">
        <v>2031.75</v>
      </c>
      <c r="G199" s="11">
        <v>2035</v>
      </c>
    </row>
    <row r="200" spans="1:7">
      <c r="A200" s="11" t="s">
        <v>495</v>
      </c>
      <c r="B200" s="11" t="s">
        <v>9</v>
      </c>
      <c r="C200" s="11">
        <v>172.55</v>
      </c>
      <c r="D200" s="11">
        <v>175.95</v>
      </c>
      <c r="E200" s="11">
        <v>172</v>
      </c>
      <c r="F200" s="11">
        <v>174.4</v>
      </c>
      <c r="G200" s="11">
        <v>175.6</v>
      </c>
    </row>
    <row r="201" spans="1:7">
      <c r="A201" s="11" t="s">
        <v>870</v>
      </c>
      <c r="B201" s="11" t="s">
        <v>9</v>
      </c>
      <c r="C201" s="11">
        <v>62.95</v>
      </c>
      <c r="D201" s="11">
        <v>63.95</v>
      </c>
      <c r="E201" s="11">
        <v>61.75</v>
      </c>
      <c r="F201" s="11">
        <v>62.3</v>
      </c>
      <c r="G201" s="11">
        <v>63.25</v>
      </c>
    </row>
    <row r="202" spans="1:7">
      <c r="A202" s="11" t="s">
        <v>279</v>
      </c>
      <c r="B202" s="11" t="s">
        <v>9</v>
      </c>
      <c r="C202" s="11">
        <v>384.4</v>
      </c>
      <c r="D202" s="11">
        <v>387.9</v>
      </c>
      <c r="E202" s="11">
        <v>375.5</v>
      </c>
      <c r="F202" s="11">
        <v>386.1</v>
      </c>
      <c r="G202" s="11">
        <v>385</v>
      </c>
    </row>
    <row r="203" spans="1:7">
      <c r="A203" s="11" t="s">
        <v>1412</v>
      </c>
      <c r="B203" s="11" t="s">
        <v>9</v>
      </c>
      <c r="C203" s="11">
        <v>9.25</v>
      </c>
      <c r="D203" s="11">
        <v>9.4499999999999993</v>
      </c>
      <c r="E203" s="11">
        <v>8.6999999999999993</v>
      </c>
      <c r="F203" s="11">
        <v>8.8000000000000007</v>
      </c>
      <c r="G203" s="11">
        <v>8.8000000000000007</v>
      </c>
    </row>
    <row r="204" spans="1:7">
      <c r="A204" s="11" t="s">
        <v>601</v>
      </c>
      <c r="B204" s="11" t="s">
        <v>9</v>
      </c>
      <c r="C204" s="11">
        <v>126.55</v>
      </c>
      <c r="D204" s="11">
        <v>127.1</v>
      </c>
      <c r="E204" s="11">
        <v>124.55</v>
      </c>
      <c r="F204" s="11">
        <v>126</v>
      </c>
      <c r="G204" s="11">
        <v>126.25</v>
      </c>
    </row>
    <row r="205" spans="1:7">
      <c r="A205" s="11" t="s">
        <v>17</v>
      </c>
      <c r="B205" s="11" t="s">
        <v>9</v>
      </c>
      <c r="C205" s="11">
        <v>9219.9500000000007</v>
      </c>
      <c r="D205" s="11">
        <v>9239.9500000000007</v>
      </c>
      <c r="E205" s="11">
        <v>9170.1</v>
      </c>
      <c r="F205" s="11">
        <v>9214.6</v>
      </c>
      <c r="G205" s="11">
        <v>9179</v>
      </c>
    </row>
    <row r="206" spans="1:7">
      <c r="A206" s="11" t="s">
        <v>25</v>
      </c>
      <c r="B206" s="11" t="s">
        <v>9</v>
      </c>
      <c r="C206" s="11">
        <v>384.5</v>
      </c>
      <c r="D206" s="11">
        <v>407.9</v>
      </c>
      <c r="E206" s="11">
        <v>381.5</v>
      </c>
      <c r="F206" s="11">
        <v>396.15</v>
      </c>
      <c r="G206" s="11">
        <v>396.1</v>
      </c>
    </row>
    <row r="207" spans="1:7">
      <c r="A207" s="11" t="s">
        <v>1195</v>
      </c>
      <c r="B207" s="11" t="s">
        <v>9</v>
      </c>
      <c r="C207" s="11">
        <v>21.8</v>
      </c>
      <c r="D207" s="11">
        <v>22.35</v>
      </c>
      <c r="E207" s="11">
        <v>21.3</v>
      </c>
      <c r="F207" s="11">
        <v>21.45</v>
      </c>
      <c r="G207" s="11">
        <v>21.5</v>
      </c>
    </row>
    <row r="208" spans="1:7">
      <c r="A208" s="11" t="s">
        <v>1331</v>
      </c>
      <c r="B208" s="11" t="s">
        <v>9</v>
      </c>
      <c r="C208" s="11">
        <v>12.8</v>
      </c>
      <c r="D208" s="11">
        <v>12.95</v>
      </c>
      <c r="E208" s="11">
        <v>12.6</v>
      </c>
      <c r="F208" s="11">
        <v>12.7</v>
      </c>
      <c r="G208" s="11">
        <v>12.8</v>
      </c>
    </row>
    <row r="209" spans="1:7">
      <c r="A209" s="11" t="s">
        <v>364</v>
      </c>
      <c r="B209" s="11" t="s">
        <v>9</v>
      </c>
      <c r="C209" s="11">
        <v>255.45</v>
      </c>
      <c r="D209" s="11">
        <v>261.75</v>
      </c>
      <c r="E209" s="11">
        <v>255.45</v>
      </c>
      <c r="F209" s="11">
        <v>261.35000000000002</v>
      </c>
      <c r="G209" s="11">
        <v>260.89999999999998</v>
      </c>
    </row>
    <row r="210" spans="1:7">
      <c r="A210" s="11" t="s">
        <v>721</v>
      </c>
      <c r="B210" s="11" t="s">
        <v>9</v>
      </c>
      <c r="C210" s="11">
        <v>90.55</v>
      </c>
      <c r="D210" s="11">
        <v>92.95</v>
      </c>
      <c r="E210" s="11">
        <v>89.7</v>
      </c>
      <c r="F210" s="11">
        <v>91.2</v>
      </c>
      <c r="G210" s="11">
        <v>91.8</v>
      </c>
    </row>
    <row r="211" spans="1:7">
      <c r="A211" s="11" t="s">
        <v>237</v>
      </c>
      <c r="B211" s="11" t="s">
        <v>9</v>
      </c>
      <c r="C211" s="11">
        <v>494.35</v>
      </c>
      <c r="D211" s="11">
        <v>494.9</v>
      </c>
      <c r="E211" s="11">
        <v>488.05</v>
      </c>
      <c r="F211" s="11">
        <v>489.9</v>
      </c>
      <c r="G211" s="11">
        <v>488.1</v>
      </c>
    </row>
    <row r="212" spans="1:7">
      <c r="A212" s="11" t="s">
        <v>237</v>
      </c>
      <c r="B212" s="11" t="s">
        <v>15</v>
      </c>
      <c r="C212" s="11">
        <v>180</v>
      </c>
      <c r="D212" s="11">
        <v>180</v>
      </c>
      <c r="E212" s="11">
        <v>180</v>
      </c>
      <c r="F212" s="11">
        <v>180</v>
      </c>
      <c r="G212" s="11">
        <v>180</v>
      </c>
    </row>
    <row r="213" spans="1:7">
      <c r="A213" s="11" t="s">
        <v>1431</v>
      </c>
      <c r="B213" s="11" t="s">
        <v>9</v>
      </c>
      <c r="C213" s="11">
        <v>7.5</v>
      </c>
      <c r="D213" s="11">
        <v>7.75</v>
      </c>
      <c r="E213" s="11">
        <v>7.3</v>
      </c>
      <c r="F213" s="11">
        <v>7.75</v>
      </c>
      <c r="G213" s="11">
        <v>7.75</v>
      </c>
    </row>
    <row r="214" spans="1:7">
      <c r="A214" s="11" t="s">
        <v>1210</v>
      </c>
      <c r="B214" s="11" t="s">
        <v>94</v>
      </c>
      <c r="C214" s="11">
        <v>21</v>
      </c>
      <c r="D214" s="11">
        <v>21</v>
      </c>
      <c r="E214" s="11">
        <v>19.899999999999999</v>
      </c>
      <c r="F214" s="11">
        <v>20.45</v>
      </c>
      <c r="G214" s="11">
        <v>20.6</v>
      </c>
    </row>
    <row r="215" spans="1:7">
      <c r="A215" s="11" t="s">
        <v>1519</v>
      </c>
      <c r="B215" s="11" t="s">
        <v>9</v>
      </c>
      <c r="C215" s="11">
        <v>3.25</v>
      </c>
      <c r="D215" s="11">
        <v>3.4</v>
      </c>
      <c r="E215" s="11">
        <v>3.25</v>
      </c>
      <c r="F215" s="11">
        <v>3.35</v>
      </c>
      <c r="G215" s="11">
        <v>3.4</v>
      </c>
    </row>
    <row r="216" spans="1:7">
      <c r="A216" s="11" t="s">
        <v>1265</v>
      </c>
      <c r="B216" s="11" t="s">
        <v>9</v>
      </c>
      <c r="C216" s="11">
        <v>15.1</v>
      </c>
      <c r="D216" s="11">
        <v>17.649999999999999</v>
      </c>
      <c r="E216" s="11">
        <v>15.1</v>
      </c>
      <c r="F216" s="11">
        <v>16.850000000000001</v>
      </c>
      <c r="G216" s="11">
        <v>17</v>
      </c>
    </row>
    <row r="217" spans="1:7">
      <c r="A217" s="11" t="s">
        <v>42</v>
      </c>
      <c r="B217" s="11" t="s">
        <v>9</v>
      </c>
      <c r="C217" s="11">
        <v>3015</v>
      </c>
      <c r="D217" s="11">
        <v>3050</v>
      </c>
      <c r="E217" s="11">
        <v>3006.5</v>
      </c>
      <c r="F217" s="11">
        <v>3047</v>
      </c>
      <c r="G217" s="11">
        <v>3047</v>
      </c>
    </row>
    <row r="218" spans="1:7">
      <c r="A218" s="11" t="s">
        <v>441</v>
      </c>
      <c r="B218" s="11" t="s">
        <v>9</v>
      </c>
      <c r="C218" s="11">
        <v>224.8</v>
      </c>
      <c r="D218" s="11">
        <v>224.8</v>
      </c>
      <c r="E218" s="11">
        <v>202</v>
      </c>
      <c r="F218" s="11">
        <v>206.15</v>
      </c>
      <c r="G218" s="11">
        <v>202</v>
      </c>
    </row>
    <row r="219" spans="1:7">
      <c r="A219" s="11" t="s">
        <v>1419</v>
      </c>
      <c r="B219" s="11" t="s">
        <v>9</v>
      </c>
      <c r="C219" s="11">
        <v>8.5500000000000007</v>
      </c>
      <c r="D219" s="11">
        <v>8.9499999999999993</v>
      </c>
      <c r="E219" s="11">
        <v>8.5500000000000007</v>
      </c>
      <c r="F219" s="11">
        <v>8.5500000000000007</v>
      </c>
      <c r="G219" s="11">
        <v>8.5500000000000007</v>
      </c>
    </row>
    <row r="220" spans="1:7">
      <c r="A220" s="11" t="s">
        <v>1402</v>
      </c>
      <c r="B220" s="11" t="s">
        <v>9</v>
      </c>
      <c r="C220" s="11">
        <v>9.6</v>
      </c>
      <c r="D220" s="11">
        <v>9.6</v>
      </c>
      <c r="E220" s="11">
        <v>9.1</v>
      </c>
      <c r="F220" s="11">
        <v>9.15</v>
      </c>
      <c r="G220" s="11">
        <v>9.15</v>
      </c>
    </row>
    <row r="221" spans="1:7">
      <c r="A221" s="11" t="s">
        <v>167</v>
      </c>
      <c r="B221" s="11" t="s">
        <v>9</v>
      </c>
      <c r="C221" s="11">
        <v>870.2</v>
      </c>
      <c r="D221" s="11">
        <v>884</v>
      </c>
      <c r="E221" s="11">
        <v>865.35</v>
      </c>
      <c r="F221" s="11">
        <v>877.3</v>
      </c>
      <c r="G221" s="11">
        <v>878</v>
      </c>
    </row>
    <row r="222" spans="1:7">
      <c r="A222" s="11" t="s">
        <v>30</v>
      </c>
      <c r="B222" s="11" t="s">
        <v>9</v>
      </c>
      <c r="C222" s="11">
        <v>334.1</v>
      </c>
      <c r="D222" s="11">
        <v>340.45</v>
      </c>
      <c r="E222" s="11">
        <v>333.4</v>
      </c>
      <c r="F222" s="11">
        <v>337.65</v>
      </c>
      <c r="G222" s="11">
        <v>338</v>
      </c>
    </row>
    <row r="223" spans="1:7">
      <c r="A223" s="11" t="s">
        <v>1351</v>
      </c>
      <c r="B223" s="11" t="s">
        <v>9</v>
      </c>
      <c r="C223" s="11">
        <v>12.7</v>
      </c>
      <c r="D223" s="11">
        <v>12.7</v>
      </c>
      <c r="E223" s="11">
        <v>12</v>
      </c>
      <c r="F223" s="11">
        <v>12.05</v>
      </c>
      <c r="G223" s="11">
        <v>12.5</v>
      </c>
    </row>
    <row r="224" spans="1:7">
      <c r="A224" s="11" t="s">
        <v>224</v>
      </c>
      <c r="B224" s="11" t="s">
        <v>9</v>
      </c>
      <c r="C224" s="11">
        <v>513.54999999999995</v>
      </c>
      <c r="D224" s="11">
        <v>518.79999999999995</v>
      </c>
      <c r="E224" s="11">
        <v>506.3</v>
      </c>
      <c r="F224" s="11">
        <v>515.79999999999995</v>
      </c>
      <c r="G224" s="11">
        <v>515</v>
      </c>
    </row>
    <row r="225" spans="1:7">
      <c r="A225" s="11" t="s">
        <v>953</v>
      </c>
      <c r="B225" s="11" t="s">
        <v>9</v>
      </c>
      <c r="C225" s="11">
        <v>48</v>
      </c>
      <c r="D225" s="11">
        <v>48.8</v>
      </c>
      <c r="E225" s="11">
        <v>46.1</v>
      </c>
      <c r="F225" s="11">
        <v>48.25</v>
      </c>
      <c r="G225" s="11">
        <v>48.6</v>
      </c>
    </row>
    <row r="226" spans="1:7">
      <c r="A226" s="11" t="s">
        <v>480</v>
      </c>
      <c r="B226" s="11" t="s">
        <v>94</v>
      </c>
      <c r="C226" s="11">
        <v>180.2</v>
      </c>
      <c r="D226" s="11">
        <v>183.5</v>
      </c>
      <c r="E226" s="11">
        <v>178.1</v>
      </c>
      <c r="F226" s="11">
        <v>182.6</v>
      </c>
      <c r="G226" s="11">
        <v>183</v>
      </c>
    </row>
    <row r="227" spans="1:7">
      <c r="A227" s="11" t="s">
        <v>1237</v>
      </c>
      <c r="B227" s="11" t="s">
        <v>9</v>
      </c>
      <c r="C227" s="11">
        <v>18.850000000000001</v>
      </c>
      <c r="D227" s="11">
        <v>19.45</v>
      </c>
      <c r="E227" s="11">
        <v>18.5</v>
      </c>
      <c r="F227" s="11">
        <v>18.55</v>
      </c>
      <c r="G227" s="11">
        <v>18.55</v>
      </c>
    </row>
    <row r="228" spans="1:7">
      <c r="A228" s="11" t="s">
        <v>458</v>
      </c>
      <c r="B228" s="11" t="s">
        <v>9</v>
      </c>
      <c r="C228" s="11">
        <v>195</v>
      </c>
      <c r="D228" s="11">
        <v>199.7</v>
      </c>
      <c r="E228" s="11">
        <v>195</v>
      </c>
      <c r="F228" s="11">
        <v>196.75</v>
      </c>
      <c r="G228" s="11">
        <v>196.6</v>
      </c>
    </row>
    <row r="229" spans="1:7">
      <c r="A229" s="11" t="s">
        <v>541</v>
      </c>
      <c r="B229" s="11" t="s">
        <v>9</v>
      </c>
      <c r="C229" s="11">
        <v>151.94999999999999</v>
      </c>
      <c r="D229" s="11">
        <v>153</v>
      </c>
      <c r="E229" s="11">
        <v>147.4</v>
      </c>
      <c r="F229" s="11">
        <v>148.35</v>
      </c>
      <c r="G229" s="11">
        <v>147.69999999999999</v>
      </c>
    </row>
    <row r="230" spans="1:7">
      <c r="A230" s="11" t="s">
        <v>518</v>
      </c>
      <c r="B230" s="11" t="s">
        <v>9</v>
      </c>
      <c r="C230" s="11">
        <v>163</v>
      </c>
      <c r="D230" s="11">
        <v>168.8</v>
      </c>
      <c r="E230" s="11">
        <v>160.4</v>
      </c>
      <c r="F230" s="11">
        <v>161.19999999999999</v>
      </c>
      <c r="G230" s="11">
        <v>161.25</v>
      </c>
    </row>
    <row r="231" spans="1:7">
      <c r="A231" s="11" t="s">
        <v>163</v>
      </c>
      <c r="B231" s="11" t="s">
        <v>9</v>
      </c>
      <c r="C231" s="11">
        <v>920</v>
      </c>
      <c r="D231" s="11">
        <v>932</v>
      </c>
      <c r="E231" s="11">
        <v>920</v>
      </c>
      <c r="F231" s="11">
        <v>925.65</v>
      </c>
      <c r="G231" s="11">
        <v>925.5</v>
      </c>
    </row>
    <row r="232" spans="1:7">
      <c r="A232" s="11" t="s">
        <v>322</v>
      </c>
      <c r="B232" s="11" t="s">
        <v>9</v>
      </c>
      <c r="C232" s="11">
        <v>309.05</v>
      </c>
      <c r="D232" s="11">
        <v>310</v>
      </c>
      <c r="E232" s="11">
        <v>306.2</v>
      </c>
      <c r="F232" s="11">
        <v>307.95</v>
      </c>
      <c r="G232" s="11">
        <v>307</v>
      </c>
    </row>
    <row r="233" spans="1:7">
      <c r="A233" s="11" t="s">
        <v>1271</v>
      </c>
      <c r="B233" s="11" t="s">
        <v>9</v>
      </c>
      <c r="C233" s="11">
        <v>16.2</v>
      </c>
      <c r="D233" s="11">
        <v>16.8</v>
      </c>
      <c r="E233" s="11">
        <v>15.45</v>
      </c>
      <c r="F233" s="11">
        <v>16.25</v>
      </c>
      <c r="G233" s="11">
        <v>16.45</v>
      </c>
    </row>
    <row r="234" spans="1:7">
      <c r="A234" s="11" t="s">
        <v>314</v>
      </c>
      <c r="B234" s="11" t="s">
        <v>9</v>
      </c>
      <c r="C234" s="11">
        <v>322</v>
      </c>
      <c r="D234" s="11">
        <v>327</v>
      </c>
      <c r="E234" s="11">
        <v>317.5</v>
      </c>
      <c r="F234" s="11">
        <v>320.2</v>
      </c>
      <c r="G234" s="11">
        <v>319.8</v>
      </c>
    </row>
    <row r="235" spans="1:7">
      <c r="A235" s="11" t="s">
        <v>645</v>
      </c>
      <c r="B235" s="11" t="s">
        <v>9</v>
      </c>
      <c r="C235" s="11">
        <v>110.5</v>
      </c>
      <c r="D235" s="11">
        <v>114.5</v>
      </c>
      <c r="E235" s="11">
        <v>110.05</v>
      </c>
      <c r="F235" s="11">
        <v>113.55</v>
      </c>
      <c r="G235" s="11">
        <v>113.3</v>
      </c>
    </row>
    <row r="236" spans="1:7">
      <c r="A236" s="11" t="s">
        <v>743</v>
      </c>
      <c r="B236" s="11" t="s">
        <v>9</v>
      </c>
      <c r="C236" s="11">
        <v>90.05</v>
      </c>
      <c r="D236" s="11">
        <v>90.95</v>
      </c>
      <c r="E236" s="11">
        <v>78.5</v>
      </c>
      <c r="F236" s="11">
        <v>85.5</v>
      </c>
      <c r="G236" s="11">
        <v>87</v>
      </c>
    </row>
    <row r="237" spans="1:7">
      <c r="A237" s="11" t="s">
        <v>1493</v>
      </c>
      <c r="B237" s="11" t="s">
        <v>9</v>
      </c>
      <c r="C237" s="11">
        <v>4.0999999999999996</v>
      </c>
      <c r="D237" s="11">
        <v>4.45</v>
      </c>
      <c r="E237" s="11">
        <v>4.0999999999999996</v>
      </c>
      <c r="F237" s="11">
        <v>4.3</v>
      </c>
      <c r="G237" s="11">
        <v>4.45</v>
      </c>
    </row>
    <row r="238" spans="1:7">
      <c r="A238" s="11" t="s">
        <v>1284</v>
      </c>
      <c r="B238" s="11" t="s">
        <v>9</v>
      </c>
      <c r="C238" s="11">
        <v>15.4</v>
      </c>
      <c r="D238" s="11">
        <v>15.65</v>
      </c>
      <c r="E238" s="11">
        <v>15.25</v>
      </c>
      <c r="F238" s="11">
        <v>15.4</v>
      </c>
      <c r="G238" s="11">
        <v>15.25</v>
      </c>
    </row>
    <row r="239" spans="1:7">
      <c r="A239" s="11" t="s">
        <v>603</v>
      </c>
      <c r="B239" s="11" t="s">
        <v>9</v>
      </c>
      <c r="C239" s="11">
        <v>126.15</v>
      </c>
      <c r="D239" s="11">
        <v>126.5</v>
      </c>
      <c r="E239" s="11">
        <v>125.25</v>
      </c>
      <c r="F239" s="11">
        <v>125.35</v>
      </c>
      <c r="G239" s="11">
        <v>125.25</v>
      </c>
    </row>
    <row r="240" spans="1:7">
      <c r="A240" s="11" t="s">
        <v>1545</v>
      </c>
      <c r="B240" s="11" t="s">
        <v>9</v>
      </c>
      <c r="C240" s="11">
        <v>1.9</v>
      </c>
      <c r="D240" s="11">
        <v>1.95</v>
      </c>
      <c r="E240" s="11">
        <v>1.85</v>
      </c>
      <c r="F240" s="11">
        <v>1.9</v>
      </c>
      <c r="G240" s="11">
        <v>1.95</v>
      </c>
    </row>
    <row r="241" spans="1:7">
      <c r="A241" s="11" t="s">
        <v>726</v>
      </c>
      <c r="B241" s="11" t="s">
        <v>9</v>
      </c>
      <c r="C241" s="11">
        <v>89.45</v>
      </c>
      <c r="D241" s="11">
        <v>90.45</v>
      </c>
      <c r="E241" s="11">
        <v>88.2</v>
      </c>
      <c r="F241" s="11">
        <v>89.05</v>
      </c>
      <c r="G241" s="11">
        <v>89.2</v>
      </c>
    </row>
    <row r="242" spans="1:7">
      <c r="A242" s="11" t="s">
        <v>896</v>
      </c>
      <c r="B242" s="11" t="s">
        <v>9</v>
      </c>
      <c r="C242" s="11">
        <v>57.05</v>
      </c>
      <c r="D242" s="11">
        <v>57.05</v>
      </c>
      <c r="E242" s="11">
        <v>56.65</v>
      </c>
      <c r="F242" s="11">
        <v>56.65</v>
      </c>
      <c r="G242" s="11">
        <v>56.65</v>
      </c>
    </row>
    <row r="243" spans="1:7">
      <c r="A243" s="11" t="s">
        <v>886</v>
      </c>
      <c r="B243" s="11" t="s">
        <v>9</v>
      </c>
      <c r="C243" s="11">
        <v>59.1</v>
      </c>
      <c r="D243" s="11">
        <v>59.5</v>
      </c>
      <c r="E243" s="11">
        <v>58.1</v>
      </c>
      <c r="F243" s="11">
        <v>58.6</v>
      </c>
      <c r="G243" s="11">
        <v>58.25</v>
      </c>
    </row>
    <row r="244" spans="1:7">
      <c r="A244" s="11" t="s">
        <v>262</v>
      </c>
      <c r="B244" s="11" t="s">
        <v>9</v>
      </c>
      <c r="C244" s="11">
        <v>411</v>
      </c>
      <c r="D244" s="11">
        <v>419.5</v>
      </c>
      <c r="E244" s="11">
        <v>405.5</v>
      </c>
      <c r="F244" s="11">
        <v>417.5</v>
      </c>
      <c r="G244" s="11">
        <v>417.1</v>
      </c>
    </row>
    <row r="245" spans="1:7">
      <c r="A245" s="11" t="s">
        <v>252</v>
      </c>
      <c r="B245" s="11" t="s">
        <v>9</v>
      </c>
      <c r="C245" s="11">
        <v>437.15</v>
      </c>
      <c r="D245" s="11">
        <v>452.05</v>
      </c>
      <c r="E245" s="11">
        <v>437.15</v>
      </c>
      <c r="F245" s="11">
        <v>445.55</v>
      </c>
      <c r="G245" s="11">
        <v>447</v>
      </c>
    </row>
    <row r="246" spans="1:7">
      <c r="A246" s="11" t="s">
        <v>316</v>
      </c>
      <c r="B246" s="11" t="s">
        <v>9</v>
      </c>
      <c r="C246" s="11">
        <v>316.75</v>
      </c>
      <c r="D246" s="11">
        <v>318</v>
      </c>
      <c r="E246" s="11">
        <v>313</v>
      </c>
      <c r="F246" s="11">
        <v>315.95</v>
      </c>
      <c r="G246" s="11">
        <v>315.64999999999998</v>
      </c>
    </row>
    <row r="247" spans="1:7">
      <c r="A247" s="11" t="s">
        <v>831</v>
      </c>
      <c r="B247" s="11" t="s">
        <v>9</v>
      </c>
      <c r="C247" s="11">
        <v>67.95</v>
      </c>
      <c r="D247" s="11">
        <v>68</v>
      </c>
      <c r="E247" s="11">
        <v>67.3</v>
      </c>
      <c r="F247" s="11">
        <v>67.650000000000006</v>
      </c>
      <c r="G247" s="11">
        <v>67.55</v>
      </c>
    </row>
    <row r="248" spans="1:7">
      <c r="A248" s="11" t="s">
        <v>705</v>
      </c>
      <c r="B248" s="11" t="s">
        <v>9</v>
      </c>
      <c r="C248" s="11">
        <v>97</v>
      </c>
      <c r="D248" s="11">
        <v>97.8</v>
      </c>
      <c r="E248" s="11">
        <v>92.25</v>
      </c>
      <c r="F248" s="11">
        <v>95.3</v>
      </c>
      <c r="G248" s="11">
        <v>95</v>
      </c>
    </row>
    <row r="249" spans="1:7">
      <c r="A249" s="11" t="s">
        <v>533</v>
      </c>
      <c r="B249" s="11" t="s">
        <v>9</v>
      </c>
      <c r="C249" s="11">
        <v>150.4</v>
      </c>
      <c r="D249" s="11">
        <v>154</v>
      </c>
      <c r="E249" s="11">
        <v>149.15</v>
      </c>
      <c r="F249" s="11">
        <v>151.6</v>
      </c>
      <c r="G249" s="11">
        <v>151</v>
      </c>
    </row>
    <row r="250" spans="1:7">
      <c r="A250" s="11" t="s">
        <v>1440</v>
      </c>
      <c r="B250" s="11" t="s">
        <v>94</v>
      </c>
      <c r="C250" s="11">
        <v>7.15</v>
      </c>
      <c r="D250" s="11">
        <v>7.2</v>
      </c>
      <c r="E250" s="11">
        <v>7.15</v>
      </c>
      <c r="F250" s="11">
        <v>7.2</v>
      </c>
      <c r="G250" s="11">
        <v>7.2</v>
      </c>
    </row>
    <row r="251" spans="1:7">
      <c r="A251" s="11" t="s">
        <v>164</v>
      </c>
      <c r="B251" s="11" t="s">
        <v>9</v>
      </c>
      <c r="C251" s="11">
        <v>919.95</v>
      </c>
      <c r="D251" s="11">
        <v>919.95</v>
      </c>
      <c r="E251" s="11">
        <v>910</v>
      </c>
      <c r="F251" s="11">
        <v>910.55</v>
      </c>
      <c r="G251" s="11">
        <v>910.05</v>
      </c>
    </row>
    <row r="252" spans="1:7">
      <c r="A252" s="11" t="s">
        <v>337</v>
      </c>
      <c r="B252" s="11" t="s">
        <v>9</v>
      </c>
      <c r="C252" s="11">
        <v>277</v>
      </c>
      <c r="D252" s="11">
        <v>285.85000000000002</v>
      </c>
      <c r="E252" s="11">
        <v>277</v>
      </c>
      <c r="F252" s="11">
        <v>284.14999999999998</v>
      </c>
      <c r="G252" s="11">
        <v>285</v>
      </c>
    </row>
    <row r="253" spans="1:7">
      <c r="A253" s="11" t="s">
        <v>599</v>
      </c>
      <c r="B253" s="11" t="s">
        <v>9</v>
      </c>
      <c r="C253" s="11">
        <v>125</v>
      </c>
      <c r="D253" s="11">
        <v>127</v>
      </c>
      <c r="E253" s="11">
        <v>125</v>
      </c>
      <c r="F253" s="11">
        <v>126.3</v>
      </c>
      <c r="G253" s="11">
        <v>125.55</v>
      </c>
    </row>
    <row r="254" spans="1:7">
      <c r="A254" s="11" t="s">
        <v>1230</v>
      </c>
      <c r="B254" s="11" t="s">
        <v>9</v>
      </c>
      <c r="C254" s="11">
        <v>19</v>
      </c>
      <c r="D254" s="11">
        <v>19</v>
      </c>
      <c r="E254" s="11">
        <v>19</v>
      </c>
      <c r="F254" s="11">
        <v>19</v>
      </c>
      <c r="G254" s="11">
        <v>19</v>
      </c>
    </row>
    <row r="255" spans="1:7">
      <c r="A255" s="11" t="s">
        <v>983</v>
      </c>
      <c r="B255" s="11" t="s">
        <v>9</v>
      </c>
      <c r="C255" s="11">
        <v>46.45</v>
      </c>
      <c r="D255" s="11">
        <v>46.45</v>
      </c>
      <c r="E255" s="11">
        <v>42.9</v>
      </c>
      <c r="F255" s="11">
        <v>43.95</v>
      </c>
      <c r="G255" s="11">
        <v>42.9</v>
      </c>
    </row>
    <row r="256" spans="1:7">
      <c r="A256" s="11" t="s">
        <v>456</v>
      </c>
      <c r="B256" s="11" t="s">
        <v>94</v>
      </c>
      <c r="C256" s="11">
        <v>195.25</v>
      </c>
      <c r="D256" s="11">
        <v>197.5</v>
      </c>
      <c r="E256" s="11">
        <v>195.25</v>
      </c>
      <c r="F256" s="11">
        <v>197.5</v>
      </c>
      <c r="G256" s="11">
        <v>197.5</v>
      </c>
    </row>
    <row r="257" spans="1:7">
      <c r="A257" s="11" t="s">
        <v>1310</v>
      </c>
      <c r="B257" s="11" t="s">
        <v>94</v>
      </c>
      <c r="C257" s="11">
        <v>14</v>
      </c>
      <c r="D257" s="11">
        <v>14</v>
      </c>
      <c r="E257" s="11">
        <v>13.55</v>
      </c>
      <c r="F257" s="11">
        <v>13.9</v>
      </c>
      <c r="G257" s="11">
        <v>13.55</v>
      </c>
    </row>
    <row r="258" spans="1:7">
      <c r="A258" s="11" t="s">
        <v>1494</v>
      </c>
      <c r="B258" s="11" t="s">
        <v>9</v>
      </c>
      <c r="C258" s="11">
        <v>4.45</v>
      </c>
      <c r="D258" s="11">
        <v>4.55</v>
      </c>
      <c r="E258" s="11">
        <v>4.3</v>
      </c>
      <c r="F258" s="11">
        <v>4.3</v>
      </c>
      <c r="G258" s="11">
        <v>4.3</v>
      </c>
    </row>
    <row r="259" spans="1:7">
      <c r="A259" s="11" t="s">
        <v>32</v>
      </c>
      <c r="B259" s="11" t="s">
        <v>9</v>
      </c>
      <c r="C259" s="11">
        <v>416</v>
      </c>
      <c r="D259" s="11">
        <v>416.95</v>
      </c>
      <c r="E259" s="11">
        <v>406.6</v>
      </c>
      <c r="F259" s="11">
        <v>407.4</v>
      </c>
      <c r="G259" s="11">
        <v>407.65</v>
      </c>
    </row>
    <row r="260" spans="1:7">
      <c r="A260" s="11" t="s">
        <v>1492</v>
      </c>
      <c r="B260" s="11" t="s">
        <v>94</v>
      </c>
      <c r="C260" s="11">
        <v>4.5</v>
      </c>
      <c r="D260" s="11">
        <v>4.5</v>
      </c>
      <c r="E260" s="11">
        <v>4.3499999999999996</v>
      </c>
      <c r="F260" s="11">
        <v>4.45</v>
      </c>
      <c r="G260" s="11">
        <v>4.45</v>
      </c>
    </row>
    <row r="261" spans="1:7">
      <c r="A261" s="11" t="s">
        <v>201</v>
      </c>
      <c r="B261" s="11" t="s">
        <v>9</v>
      </c>
      <c r="C261" s="11">
        <v>612</v>
      </c>
      <c r="D261" s="11">
        <v>616.9</v>
      </c>
      <c r="E261" s="11">
        <v>599</v>
      </c>
      <c r="F261" s="11">
        <v>603.35</v>
      </c>
      <c r="G261" s="11">
        <v>600</v>
      </c>
    </row>
    <row r="262" spans="1:7">
      <c r="A262" s="11" t="s">
        <v>1141</v>
      </c>
      <c r="B262" s="11" t="s">
        <v>9</v>
      </c>
      <c r="C262" s="11">
        <v>25.7</v>
      </c>
      <c r="D262" s="11">
        <v>26.3</v>
      </c>
      <c r="E262" s="11">
        <v>25.3</v>
      </c>
      <c r="F262" s="11">
        <v>26</v>
      </c>
      <c r="G262" s="11">
        <v>26.2</v>
      </c>
    </row>
    <row r="263" spans="1:7">
      <c r="A263" s="11" t="s">
        <v>854</v>
      </c>
      <c r="B263" s="11" t="s">
        <v>9</v>
      </c>
      <c r="C263" s="11">
        <v>63.7</v>
      </c>
      <c r="D263" s="11">
        <v>66.349999999999994</v>
      </c>
      <c r="E263" s="11">
        <v>63</v>
      </c>
      <c r="F263" s="11">
        <v>64.45</v>
      </c>
      <c r="G263" s="11">
        <v>64.75</v>
      </c>
    </row>
    <row r="264" spans="1:7">
      <c r="A264" s="11" t="s">
        <v>116</v>
      </c>
      <c r="B264" s="11" t="s">
        <v>9</v>
      </c>
      <c r="C264" s="11">
        <v>1352.9</v>
      </c>
      <c r="D264" s="11">
        <v>1352.95</v>
      </c>
      <c r="E264" s="11">
        <v>1305</v>
      </c>
      <c r="F264" s="11">
        <v>1331.65</v>
      </c>
      <c r="G264" s="11">
        <v>1332</v>
      </c>
    </row>
    <row r="265" spans="1:7">
      <c r="A265" s="11" t="s">
        <v>34</v>
      </c>
      <c r="B265" s="11" t="s">
        <v>9</v>
      </c>
      <c r="C265" s="11">
        <v>353.5</v>
      </c>
      <c r="D265" s="11">
        <v>355.65</v>
      </c>
      <c r="E265" s="11">
        <v>350.3</v>
      </c>
      <c r="F265" s="11">
        <v>352.55</v>
      </c>
      <c r="G265" s="11">
        <v>352.7</v>
      </c>
    </row>
    <row r="266" spans="1:7">
      <c r="A266" s="11" t="s">
        <v>109</v>
      </c>
      <c r="B266" s="11" t="s">
        <v>9</v>
      </c>
      <c r="C266" s="11">
        <v>1479.85</v>
      </c>
      <c r="D266" s="11">
        <v>1480</v>
      </c>
      <c r="E266" s="11">
        <v>1442.5</v>
      </c>
      <c r="F266" s="11">
        <v>1445.3</v>
      </c>
      <c r="G266" s="11">
        <v>1446.5</v>
      </c>
    </row>
    <row r="267" spans="1:7">
      <c r="A267" s="11" t="s">
        <v>1252</v>
      </c>
      <c r="B267" s="11" t="s">
        <v>9</v>
      </c>
      <c r="C267" s="11">
        <v>18.25</v>
      </c>
      <c r="D267" s="11">
        <v>18.25</v>
      </c>
      <c r="E267" s="11">
        <v>17.3</v>
      </c>
      <c r="F267" s="11">
        <v>17.5</v>
      </c>
      <c r="G267" s="11">
        <v>17.3</v>
      </c>
    </row>
    <row r="268" spans="1:7">
      <c r="A268" s="11" t="s">
        <v>162</v>
      </c>
      <c r="B268" s="11" t="s">
        <v>9</v>
      </c>
      <c r="C268" s="11">
        <v>936.55</v>
      </c>
      <c r="D268" s="11">
        <v>940</v>
      </c>
      <c r="E268" s="11">
        <v>924.05</v>
      </c>
      <c r="F268" s="11">
        <v>931.85</v>
      </c>
      <c r="G268" s="11">
        <v>930.6</v>
      </c>
    </row>
    <row r="269" spans="1:7">
      <c r="A269" s="11" t="s">
        <v>996</v>
      </c>
      <c r="B269" s="11" t="s">
        <v>9</v>
      </c>
      <c r="C269" s="11">
        <v>41.9</v>
      </c>
      <c r="D269" s="11">
        <v>42.05</v>
      </c>
      <c r="E269" s="11">
        <v>41.9</v>
      </c>
      <c r="F269" s="11">
        <v>42</v>
      </c>
      <c r="G269" s="11">
        <v>42</v>
      </c>
    </row>
    <row r="270" spans="1:7">
      <c r="A270" s="11" t="s">
        <v>1130</v>
      </c>
      <c r="B270" s="11" t="s">
        <v>9</v>
      </c>
      <c r="C270" s="11">
        <v>26.6</v>
      </c>
      <c r="D270" s="11">
        <v>26.8</v>
      </c>
      <c r="E270" s="11">
        <v>26.6</v>
      </c>
      <c r="F270" s="11">
        <v>26.75</v>
      </c>
      <c r="G270" s="11">
        <v>26.8</v>
      </c>
    </row>
    <row r="271" spans="1:7">
      <c r="A271" s="11" t="s">
        <v>321</v>
      </c>
      <c r="B271" s="11" t="s">
        <v>9</v>
      </c>
      <c r="C271" s="11">
        <v>311.85000000000002</v>
      </c>
      <c r="D271" s="11">
        <v>311.85000000000002</v>
      </c>
      <c r="E271" s="11">
        <v>307</v>
      </c>
      <c r="F271" s="11">
        <v>308.5</v>
      </c>
      <c r="G271" s="11">
        <v>307</v>
      </c>
    </row>
    <row r="272" spans="1:7">
      <c r="A272" s="11" t="s">
        <v>393</v>
      </c>
      <c r="B272" s="11" t="s">
        <v>94</v>
      </c>
      <c r="C272" s="11">
        <v>245</v>
      </c>
      <c r="D272" s="11">
        <v>245</v>
      </c>
      <c r="E272" s="11">
        <v>235.2</v>
      </c>
      <c r="F272" s="11">
        <v>235.2</v>
      </c>
      <c r="G272" s="11">
        <v>235.2</v>
      </c>
    </row>
    <row r="273" spans="1:7">
      <c r="A273" s="11" t="s">
        <v>375</v>
      </c>
      <c r="B273" s="11" t="s">
        <v>9</v>
      </c>
      <c r="C273" s="11">
        <v>256</v>
      </c>
      <c r="D273" s="11">
        <v>259.89999999999998</v>
      </c>
      <c r="E273" s="11">
        <v>248.9</v>
      </c>
      <c r="F273" s="11">
        <v>256.89999999999998</v>
      </c>
      <c r="G273" s="11">
        <v>255</v>
      </c>
    </row>
    <row r="274" spans="1:7">
      <c r="A274" s="11" t="s">
        <v>375</v>
      </c>
      <c r="B274" s="11" t="s">
        <v>15</v>
      </c>
      <c r="C274" s="11">
        <v>15</v>
      </c>
      <c r="D274" s="11">
        <v>15.03</v>
      </c>
      <c r="E274" s="11">
        <v>15</v>
      </c>
      <c r="F274" s="11">
        <v>15.02</v>
      </c>
      <c r="G274" s="11">
        <v>15.02</v>
      </c>
    </row>
    <row r="275" spans="1:7">
      <c r="A275" s="11" t="s">
        <v>241</v>
      </c>
      <c r="B275" s="11" t="s">
        <v>9</v>
      </c>
      <c r="C275" s="11">
        <v>473.85</v>
      </c>
      <c r="D275" s="11">
        <v>477.9</v>
      </c>
      <c r="E275" s="11">
        <v>471</v>
      </c>
      <c r="F275" s="11">
        <v>475.85</v>
      </c>
      <c r="G275" s="11">
        <v>475.3</v>
      </c>
    </row>
    <row r="276" spans="1:7">
      <c r="A276" s="11" t="s">
        <v>786</v>
      </c>
      <c r="B276" s="11" t="s">
        <v>9</v>
      </c>
      <c r="C276" s="11">
        <v>78.400000000000006</v>
      </c>
      <c r="D276" s="11">
        <v>79.150000000000006</v>
      </c>
      <c r="E276" s="11">
        <v>77.650000000000006</v>
      </c>
      <c r="F276" s="11">
        <v>77.95</v>
      </c>
      <c r="G276" s="11">
        <v>77.8</v>
      </c>
    </row>
    <row r="277" spans="1:7">
      <c r="A277" s="11" t="s">
        <v>1557</v>
      </c>
      <c r="B277" s="11" t="s">
        <v>9</v>
      </c>
      <c r="C277" s="11">
        <v>1.35</v>
      </c>
      <c r="D277" s="11">
        <v>1.35</v>
      </c>
      <c r="E277" s="11">
        <v>1.35</v>
      </c>
      <c r="F277" s="11">
        <v>1.35</v>
      </c>
      <c r="G277" s="11">
        <v>1.35</v>
      </c>
    </row>
    <row r="278" spans="1:7">
      <c r="A278" s="11" t="s">
        <v>567</v>
      </c>
      <c r="B278" s="11" t="s">
        <v>9</v>
      </c>
      <c r="C278" s="11">
        <v>133.85</v>
      </c>
      <c r="D278" s="11">
        <v>137.9</v>
      </c>
      <c r="E278" s="11">
        <v>131.35</v>
      </c>
      <c r="F278" s="11">
        <v>135.85</v>
      </c>
      <c r="G278" s="11">
        <v>136.19999999999999</v>
      </c>
    </row>
    <row r="279" spans="1:7">
      <c r="A279" s="11" t="s">
        <v>1477</v>
      </c>
      <c r="B279" s="11" t="s">
        <v>9</v>
      </c>
      <c r="C279" s="11">
        <v>4.6500000000000004</v>
      </c>
      <c r="D279" s="11">
        <v>5.5</v>
      </c>
      <c r="E279" s="11">
        <v>4.6500000000000004</v>
      </c>
      <c r="F279" s="11">
        <v>5.15</v>
      </c>
      <c r="G279" s="11">
        <v>5.05</v>
      </c>
    </row>
    <row r="280" spans="1:7">
      <c r="A280" s="11" t="s">
        <v>1285</v>
      </c>
      <c r="B280" s="11" t="s">
        <v>9</v>
      </c>
      <c r="C280" s="11">
        <v>15.6</v>
      </c>
      <c r="D280" s="11">
        <v>15.85</v>
      </c>
      <c r="E280" s="11">
        <v>15</v>
      </c>
      <c r="F280" s="11">
        <v>15.15</v>
      </c>
      <c r="G280" s="11">
        <v>15</v>
      </c>
    </row>
    <row r="281" spans="1:7">
      <c r="A281" s="11" t="s">
        <v>1248</v>
      </c>
      <c r="B281" s="11" t="s">
        <v>9</v>
      </c>
      <c r="C281" s="11">
        <v>17.95</v>
      </c>
      <c r="D281" s="11">
        <v>18.05</v>
      </c>
      <c r="E281" s="11">
        <v>17.5</v>
      </c>
      <c r="F281" s="11">
        <v>17.600000000000001</v>
      </c>
      <c r="G281" s="11">
        <v>17.5</v>
      </c>
    </row>
    <row r="282" spans="1:7">
      <c r="A282" s="11" t="s">
        <v>148</v>
      </c>
      <c r="B282" s="11" t="s">
        <v>9</v>
      </c>
      <c r="C282" s="11">
        <v>1000</v>
      </c>
      <c r="D282" s="11">
        <v>1029</v>
      </c>
      <c r="E282" s="11">
        <v>989.7</v>
      </c>
      <c r="F282" s="11">
        <v>1019.35</v>
      </c>
      <c r="G282" s="11">
        <v>1024.3</v>
      </c>
    </row>
    <row r="283" spans="1:7">
      <c r="A283" s="11" t="s">
        <v>40</v>
      </c>
      <c r="B283" s="11" t="s">
        <v>9</v>
      </c>
      <c r="C283" s="11">
        <v>3065</v>
      </c>
      <c r="D283" s="11">
        <v>3065</v>
      </c>
      <c r="E283" s="11">
        <v>3060</v>
      </c>
      <c r="F283" s="11">
        <v>3060</v>
      </c>
      <c r="G283" s="11">
        <v>3060</v>
      </c>
    </row>
    <row r="284" spans="1:7">
      <c r="A284" s="11" t="s">
        <v>636</v>
      </c>
      <c r="B284" s="11" t="s">
        <v>9</v>
      </c>
      <c r="C284" s="11">
        <v>117.55</v>
      </c>
      <c r="D284" s="11">
        <v>119.2</v>
      </c>
      <c r="E284" s="11">
        <v>114.6</v>
      </c>
      <c r="F284" s="11">
        <v>117.3</v>
      </c>
      <c r="G284" s="11">
        <v>117.1</v>
      </c>
    </row>
    <row r="285" spans="1:7">
      <c r="A285" s="11" t="s">
        <v>1455</v>
      </c>
      <c r="B285" s="11" t="s">
        <v>9</v>
      </c>
      <c r="C285" s="11">
        <v>7.3</v>
      </c>
      <c r="D285" s="11">
        <v>7.3</v>
      </c>
      <c r="E285" s="11">
        <v>6.35</v>
      </c>
      <c r="F285" s="11">
        <v>6.75</v>
      </c>
      <c r="G285" s="11">
        <v>6.6</v>
      </c>
    </row>
    <row r="286" spans="1:7">
      <c r="A286" s="11" t="s">
        <v>884</v>
      </c>
      <c r="B286" s="11" t="s">
        <v>9</v>
      </c>
      <c r="C286" s="11">
        <v>61.5</v>
      </c>
      <c r="D286" s="11">
        <v>61.7</v>
      </c>
      <c r="E286" s="11">
        <v>59.5</v>
      </c>
      <c r="F286" s="11">
        <v>59.85</v>
      </c>
      <c r="G286" s="11">
        <v>59.8</v>
      </c>
    </row>
    <row r="287" spans="1:7">
      <c r="A287" s="11" t="s">
        <v>884</v>
      </c>
      <c r="B287" s="11" t="s">
        <v>959</v>
      </c>
      <c r="C287" s="11">
        <v>45</v>
      </c>
      <c r="D287" s="11">
        <v>48.25</v>
      </c>
      <c r="E287" s="11">
        <v>45</v>
      </c>
      <c r="F287" s="11">
        <v>47.3</v>
      </c>
      <c r="G287" s="11">
        <v>48</v>
      </c>
    </row>
    <row r="288" spans="1:7">
      <c r="A288" s="11" t="s">
        <v>1433</v>
      </c>
      <c r="B288" s="11" t="s">
        <v>9</v>
      </c>
      <c r="C288" s="11">
        <v>7.7</v>
      </c>
      <c r="D288" s="11">
        <v>7.7</v>
      </c>
      <c r="E288" s="11">
        <v>7.7</v>
      </c>
      <c r="F288" s="11">
        <v>7.7</v>
      </c>
      <c r="G288" s="11">
        <v>7.7</v>
      </c>
    </row>
    <row r="289" spans="1:7">
      <c r="A289" s="11" t="s">
        <v>230</v>
      </c>
      <c r="B289" s="11" t="s">
        <v>9</v>
      </c>
      <c r="C289" s="11">
        <v>519.95000000000005</v>
      </c>
      <c r="D289" s="11">
        <v>524.85</v>
      </c>
      <c r="E289" s="11">
        <v>505</v>
      </c>
      <c r="F289" s="11">
        <v>507.3</v>
      </c>
      <c r="G289" s="11">
        <v>507.9</v>
      </c>
    </row>
    <row r="290" spans="1:7">
      <c r="A290" s="11" t="s">
        <v>1133</v>
      </c>
      <c r="B290" s="11" t="s">
        <v>9</v>
      </c>
      <c r="C290" s="11">
        <v>27</v>
      </c>
      <c r="D290" s="11">
        <v>27.75</v>
      </c>
      <c r="E290" s="11">
        <v>26.5</v>
      </c>
      <c r="F290" s="11">
        <v>26.5</v>
      </c>
      <c r="G290" s="11">
        <v>26.5</v>
      </c>
    </row>
    <row r="291" spans="1:7">
      <c r="A291" s="11" t="s">
        <v>1379</v>
      </c>
      <c r="B291" s="11" t="s">
        <v>9</v>
      </c>
      <c r="C291" s="11">
        <v>11.4</v>
      </c>
      <c r="D291" s="11">
        <v>11.4</v>
      </c>
      <c r="E291" s="11">
        <v>10.4</v>
      </c>
      <c r="F291" s="11">
        <v>10.4</v>
      </c>
      <c r="G291" s="11">
        <v>10.4</v>
      </c>
    </row>
    <row r="292" spans="1:7">
      <c r="A292" s="11" t="s">
        <v>1323</v>
      </c>
      <c r="B292" s="11" t="s">
        <v>9</v>
      </c>
      <c r="C292" s="11">
        <v>13.5</v>
      </c>
      <c r="D292" s="11">
        <v>13.5</v>
      </c>
      <c r="E292" s="11">
        <v>13.15</v>
      </c>
      <c r="F292" s="11">
        <v>13.2</v>
      </c>
      <c r="G292" s="11">
        <v>13.15</v>
      </c>
    </row>
    <row r="293" spans="1:7">
      <c r="A293" s="11" t="s">
        <v>898</v>
      </c>
      <c r="B293" s="11" t="s">
        <v>9</v>
      </c>
      <c r="C293" s="11">
        <v>57.05</v>
      </c>
      <c r="D293" s="11">
        <v>58.45</v>
      </c>
      <c r="E293" s="11">
        <v>56.15</v>
      </c>
      <c r="F293" s="11">
        <v>56.6</v>
      </c>
      <c r="G293" s="11">
        <v>57.15</v>
      </c>
    </row>
    <row r="294" spans="1:7">
      <c r="A294" s="11" t="s">
        <v>585</v>
      </c>
      <c r="B294" s="11" t="s">
        <v>9</v>
      </c>
      <c r="C294" s="11">
        <v>129.94999999999999</v>
      </c>
      <c r="D294" s="11">
        <v>129.94999999999999</v>
      </c>
      <c r="E294" s="11">
        <v>128.15</v>
      </c>
      <c r="F294" s="11">
        <v>129.15</v>
      </c>
      <c r="G294" s="11">
        <v>129</v>
      </c>
    </row>
    <row r="295" spans="1:7">
      <c r="A295" s="11" t="s">
        <v>470</v>
      </c>
      <c r="B295" s="11" t="s">
        <v>9</v>
      </c>
      <c r="C295" s="11">
        <v>194</v>
      </c>
      <c r="D295" s="11">
        <v>194</v>
      </c>
      <c r="E295" s="11">
        <v>185.3</v>
      </c>
      <c r="F295" s="11">
        <v>187</v>
      </c>
      <c r="G295" s="11">
        <v>187</v>
      </c>
    </row>
    <row r="296" spans="1:7">
      <c r="A296" s="11" t="s">
        <v>1229</v>
      </c>
      <c r="B296" s="11" t="s">
        <v>9</v>
      </c>
      <c r="C296" s="11">
        <v>19.25</v>
      </c>
      <c r="D296" s="11">
        <v>19.399999999999999</v>
      </c>
      <c r="E296" s="11">
        <v>19.25</v>
      </c>
      <c r="F296" s="11">
        <v>19.350000000000001</v>
      </c>
      <c r="G296" s="11">
        <v>19.350000000000001</v>
      </c>
    </row>
    <row r="297" spans="1:7">
      <c r="A297" s="11" t="s">
        <v>1081</v>
      </c>
      <c r="B297" s="11" t="s">
        <v>9</v>
      </c>
      <c r="C297" s="11">
        <v>32</v>
      </c>
      <c r="D297" s="11">
        <v>32.700000000000003</v>
      </c>
      <c r="E297" s="11">
        <v>31.3</v>
      </c>
      <c r="F297" s="11">
        <v>31.65</v>
      </c>
      <c r="G297" s="11">
        <v>32.15</v>
      </c>
    </row>
    <row r="298" spans="1:7">
      <c r="A298" s="11" t="s">
        <v>394</v>
      </c>
      <c r="B298" s="11" t="s">
        <v>9</v>
      </c>
      <c r="C298" s="11">
        <v>233</v>
      </c>
      <c r="D298" s="11">
        <v>235.45</v>
      </c>
      <c r="E298" s="11">
        <v>231.5</v>
      </c>
      <c r="F298" s="11">
        <v>234.9</v>
      </c>
      <c r="G298" s="11">
        <v>232.5</v>
      </c>
    </row>
    <row r="299" spans="1:7">
      <c r="A299" s="11" t="s">
        <v>523</v>
      </c>
      <c r="B299" s="11" t="s">
        <v>9</v>
      </c>
      <c r="C299" s="11">
        <v>156.65</v>
      </c>
      <c r="D299" s="11">
        <v>160.94999999999999</v>
      </c>
      <c r="E299" s="11">
        <v>152.80000000000001</v>
      </c>
      <c r="F299" s="11">
        <v>157.75</v>
      </c>
      <c r="G299" s="11">
        <v>158</v>
      </c>
    </row>
    <row r="300" spans="1:7">
      <c r="A300" s="11" t="s">
        <v>702</v>
      </c>
      <c r="B300" s="11" t="s">
        <v>9</v>
      </c>
      <c r="C300" s="11">
        <v>95.9</v>
      </c>
      <c r="D300" s="11">
        <v>96</v>
      </c>
      <c r="E300" s="11">
        <v>95.8</v>
      </c>
      <c r="F300" s="11">
        <v>95.9</v>
      </c>
      <c r="G300" s="11">
        <v>96</v>
      </c>
    </row>
    <row r="301" spans="1:7">
      <c r="A301" s="11" t="s">
        <v>944</v>
      </c>
      <c r="B301" s="11" t="s">
        <v>9</v>
      </c>
      <c r="C301" s="11">
        <v>49.05</v>
      </c>
      <c r="D301" s="11">
        <v>49.9</v>
      </c>
      <c r="E301" s="11">
        <v>48.9</v>
      </c>
      <c r="F301" s="11">
        <v>49.2</v>
      </c>
      <c r="G301" s="11">
        <v>49.2</v>
      </c>
    </row>
    <row r="302" spans="1:7">
      <c r="A302" s="11" t="s">
        <v>1462</v>
      </c>
      <c r="B302" s="11" t="s">
        <v>94</v>
      </c>
      <c r="C302" s="11">
        <v>6.5</v>
      </c>
      <c r="D302" s="11">
        <v>6.5</v>
      </c>
      <c r="E302" s="11">
        <v>6.5</v>
      </c>
      <c r="F302" s="11">
        <v>6.5</v>
      </c>
      <c r="G302" s="11">
        <v>6.5</v>
      </c>
    </row>
    <row r="303" spans="1:7">
      <c r="A303" s="11" t="s">
        <v>748</v>
      </c>
      <c r="B303" s="11" t="s">
        <v>9</v>
      </c>
      <c r="C303" s="11">
        <v>80.5</v>
      </c>
      <c r="D303" s="11">
        <v>85.45</v>
      </c>
      <c r="E303" s="11">
        <v>78.099999999999994</v>
      </c>
      <c r="F303" s="11">
        <v>84.7</v>
      </c>
      <c r="G303" s="11">
        <v>84.15</v>
      </c>
    </row>
    <row r="304" spans="1:7">
      <c r="A304" s="11" t="s">
        <v>852</v>
      </c>
      <c r="B304" s="11" t="s">
        <v>9</v>
      </c>
      <c r="C304" s="11">
        <v>64.650000000000006</v>
      </c>
      <c r="D304" s="11">
        <v>66</v>
      </c>
      <c r="E304" s="11">
        <v>64.650000000000006</v>
      </c>
      <c r="F304" s="11">
        <v>65.150000000000006</v>
      </c>
      <c r="G304" s="11">
        <v>65.3</v>
      </c>
    </row>
    <row r="305" spans="1:7">
      <c r="A305" s="11" t="s">
        <v>1219</v>
      </c>
      <c r="B305" s="11" t="s">
        <v>9</v>
      </c>
      <c r="C305" s="11">
        <v>20.3</v>
      </c>
      <c r="D305" s="11">
        <v>20.55</v>
      </c>
      <c r="E305" s="11">
        <v>19.850000000000001</v>
      </c>
      <c r="F305" s="11">
        <v>20.100000000000001</v>
      </c>
      <c r="G305" s="11">
        <v>20.100000000000001</v>
      </c>
    </row>
    <row r="306" spans="1:7">
      <c r="A306" s="11" t="s">
        <v>391</v>
      </c>
      <c r="B306" s="11" t="s">
        <v>9</v>
      </c>
      <c r="C306" s="11">
        <v>240</v>
      </c>
      <c r="D306" s="11">
        <v>243</v>
      </c>
      <c r="E306" s="11">
        <v>238.1</v>
      </c>
      <c r="F306" s="11">
        <v>241.25</v>
      </c>
      <c r="G306" s="11">
        <v>240</v>
      </c>
    </row>
    <row r="307" spans="1:7">
      <c r="A307" s="11" t="s">
        <v>1345</v>
      </c>
      <c r="B307" s="11" t="s">
        <v>9</v>
      </c>
      <c r="C307" s="11">
        <v>12.5</v>
      </c>
      <c r="D307" s="11">
        <v>12.8</v>
      </c>
      <c r="E307" s="11">
        <v>11.75</v>
      </c>
      <c r="F307" s="11">
        <v>12.25</v>
      </c>
      <c r="G307" s="11">
        <v>11.95</v>
      </c>
    </row>
    <row r="308" spans="1:7">
      <c r="A308" s="11" t="s">
        <v>611</v>
      </c>
      <c r="B308" s="11" t="s">
        <v>9</v>
      </c>
      <c r="C308" s="11">
        <v>123.5</v>
      </c>
      <c r="D308" s="11">
        <v>124</v>
      </c>
      <c r="E308" s="11">
        <v>123</v>
      </c>
      <c r="F308" s="11">
        <v>123.3</v>
      </c>
      <c r="G308" s="11">
        <v>123.6</v>
      </c>
    </row>
    <row r="309" spans="1:7">
      <c r="A309" s="11" t="s">
        <v>355</v>
      </c>
      <c r="B309" s="11" t="s">
        <v>9</v>
      </c>
      <c r="C309" s="11">
        <v>275</v>
      </c>
      <c r="D309" s="11">
        <v>277.95</v>
      </c>
      <c r="E309" s="11">
        <v>267</v>
      </c>
      <c r="F309" s="11">
        <v>267.89999999999998</v>
      </c>
      <c r="G309" s="11">
        <v>268.95</v>
      </c>
    </row>
    <row r="310" spans="1:7">
      <c r="A310" s="11" t="s">
        <v>956</v>
      </c>
      <c r="B310" s="11" t="s">
        <v>9</v>
      </c>
      <c r="C310" s="11">
        <v>48.95</v>
      </c>
      <c r="D310" s="11">
        <v>48.95</v>
      </c>
      <c r="E310" s="11">
        <v>46.7</v>
      </c>
      <c r="F310" s="11">
        <v>47.65</v>
      </c>
      <c r="G310" s="11">
        <v>48.1</v>
      </c>
    </row>
    <row r="311" spans="1:7">
      <c r="A311" s="11" t="s">
        <v>796</v>
      </c>
      <c r="B311" s="11" t="s">
        <v>9</v>
      </c>
      <c r="C311" s="11">
        <v>75.45</v>
      </c>
      <c r="D311" s="11">
        <v>76.150000000000006</v>
      </c>
      <c r="E311" s="11">
        <v>74.55</v>
      </c>
      <c r="F311" s="11">
        <v>75.400000000000006</v>
      </c>
      <c r="G311" s="11">
        <v>75.599999999999994</v>
      </c>
    </row>
    <row r="312" spans="1:7">
      <c r="A312" s="11" t="s">
        <v>437</v>
      </c>
      <c r="B312" s="11" t="s">
        <v>9</v>
      </c>
      <c r="C312" s="11">
        <v>207.75</v>
      </c>
      <c r="D312" s="11">
        <v>209.9</v>
      </c>
      <c r="E312" s="11">
        <v>206.1</v>
      </c>
      <c r="F312" s="11">
        <v>208.4</v>
      </c>
      <c r="G312" s="11">
        <v>209.5</v>
      </c>
    </row>
    <row r="313" spans="1:7">
      <c r="A313" s="11" t="s">
        <v>632</v>
      </c>
      <c r="B313" s="11" t="s">
        <v>9</v>
      </c>
      <c r="C313" s="11">
        <v>118.6</v>
      </c>
      <c r="D313" s="11">
        <v>120.5</v>
      </c>
      <c r="E313" s="11">
        <v>112.95</v>
      </c>
      <c r="F313" s="11">
        <v>118.6</v>
      </c>
      <c r="G313" s="11">
        <v>118.85</v>
      </c>
    </row>
    <row r="314" spans="1:7">
      <c r="A314" s="11" t="s">
        <v>389</v>
      </c>
      <c r="B314" s="11" t="s">
        <v>94</v>
      </c>
      <c r="C314" s="11">
        <v>233.6</v>
      </c>
      <c r="D314" s="11">
        <v>250</v>
      </c>
      <c r="E314" s="11">
        <v>233.6</v>
      </c>
      <c r="F314" s="11">
        <v>242.7</v>
      </c>
      <c r="G314" s="11">
        <v>247.95</v>
      </c>
    </row>
    <row r="315" spans="1:7">
      <c r="A315" s="11" t="s">
        <v>997</v>
      </c>
      <c r="B315" s="11" t="s">
        <v>9</v>
      </c>
      <c r="C315" s="11">
        <v>44</v>
      </c>
      <c r="D315" s="11">
        <v>44</v>
      </c>
      <c r="E315" s="11">
        <v>41.6</v>
      </c>
      <c r="F315" s="11">
        <v>42</v>
      </c>
      <c r="G315" s="11">
        <v>41.6</v>
      </c>
    </row>
    <row r="316" spans="1:7">
      <c r="A316" s="11" t="s">
        <v>935</v>
      </c>
      <c r="B316" s="11" t="s">
        <v>9</v>
      </c>
      <c r="C316" s="11">
        <v>50</v>
      </c>
      <c r="D316" s="11">
        <v>52.3</v>
      </c>
      <c r="E316" s="11">
        <v>49.8</v>
      </c>
      <c r="F316" s="11">
        <v>50.9</v>
      </c>
      <c r="G316" s="11">
        <v>50.6</v>
      </c>
    </row>
    <row r="317" spans="1:7">
      <c r="A317" s="11" t="s">
        <v>834</v>
      </c>
      <c r="B317" s="11" t="s">
        <v>9</v>
      </c>
      <c r="C317" s="11">
        <v>67.099999999999994</v>
      </c>
      <c r="D317" s="11">
        <v>68</v>
      </c>
      <c r="E317" s="11">
        <v>66.75</v>
      </c>
      <c r="F317" s="11">
        <v>67.349999999999994</v>
      </c>
      <c r="G317" s="11">
        <v>67.2</v>
      </c>
    </row>
    <row r="318" spans="1:7">
      <c r="A318" s="11" t="s">
        <v>600</v>
      </c>
      <c r="B318" s="11" t="s">
        <v>9</v>
      </c>
      <c r="C318" s="11">
        <v>125.6</v>
      </c>
      <c r="D318" s="11">
        <v>127.85</v>
      </c>
      <c r="E318" s="11">
        <v>124.95</v>
      </c>
      <c r="F318" s="11">
        <v>126.15</v>
      </c>
      <c r="G318" s="11">
        <v>126.45</v>
      </c>
    </row>
    <row r="319" spans="1:7">
      <c r="A319" s="11" t="s">
        <v>1562</v>
      </c>
      <c r="B319" s="11" t="s">
        <v>9</v>
      </c>
      <c r="C319" s="11">
        <v>0.9</v>
      </c>
      <c r="D319" s="11">
        <v>0.95</v>
      </c>
      <c r="E319" s="11">
        <v>0.85</v>
      </c>
      <c r="F319" s="11">
        <v>0.95</v>
      </c>
      <c r="G319" s="11">
        <v>0.95</v>
      </c>
    </row>
    <row r="320" spans="1:7">
      <c r="A320" s="11" t="s">
        <v>1004</v>
      </c>
      <c r="B320" s="11" t="s">
        <v>9</v>
      </c>
      <c r="C320" s="11">
        <v>40.65</v>
      </c>
      <c r="D320" s="11">
        <v>41.9</v>
      </c>
      <c r="E320" s="11">
        <v>40.5</v>
      </c>
      <c r="F320" s="11">
        <v>41.25</v>
      </c>
      <c r="G320" s="11">
        <v>41.1</v>
      </c>
    </row>
    <row r="321" spans="1:7">
      <c r="A321" s="11" t="s">
        <v>427</v>
      </c>
      <c r="B321" s="11" t="s">
        <v>9</v>
      </c>
      <c r="C321" s="11">
        <v>215</v>
      </c>
      <c r="D321" s="11">
        <v>217.25</v>
      </c>
      <c r="E321" s="11">
        <v>214</v>
      </c>
      <c r="F321" s="11">
        <v>215</v>
      </c>
      <c r="G321" s="11">
        <v>214.85</v>
      </c>
    </row>
    <row r="322" spans="1:7">
      <c r="A322" s="11" t="s">
        <v>879</v>
      </c>
      <c r="B322" s="11" t="s">
        <v>9</v>
      </c>
      <c r="C322" s="11">
        <v>60.25</v>
      </c>
      <c r="D322" s="11">
        <v>60.5</v>
      </c>
      <c r="E322" s="11">
        <v>60.25</v>
      </c>
      <c r="F322" s="11">
        <v>60.5</v>
      </c>
      <c r="G322" s="11">
        <v>60.5</v>
      </c>
    </row>
    <row r="323" spans="1:7">
      <c r="A323" s="11" t="s">
        <v>675</v>
      </c>
      <c r="B323" s="11" t="s">
        <v>9</v>
      </c>
      <c r="C323" s="11">
        <v>108</v>
      </c>
      <c r="D323" s="11">
        <v>108</v>
      </c>
      <c r="E323" s="11">
        <v>102.15</v>
      </c>
      <c r="F323" s="11">
        <v>103.5</v>
      </c>
      <c r="G323" s="11">
        <v>103.8</v>
      </c>
    </row>
    <row r="324" spans="1:7">
      <c r="A324" s="11" t="s">
        <v>392</v>
      </c>
      <c r="B324" s="11" t="s">
        <v>9</v>
      </c>
      <c r="C324" s="11">
        <v>238</v>
      </c>
      <c r="D324" s="11">
        <v>245.95</v>
      </c>
      <c r="E324" s="11">
        <v>236</v>
      </c>
      <c r="F324" s="11">
        <v>238.7</v>
      </c>
      <c r="G324" s="11">
        <v>240</v>
      </c>
    </row>
    <row r="325" spans="1:7">
      <c r="A325" s="11" t="s">
        <v>1437</v>
      </c>
      <c r="B325" s="11" t="s">
        <v>9</v>
      </c>
      <c r="C325" s="11">
        <v>7.6</v>
      </c>
      <c r="D325" s="11">
        <v>7.8</v>
      </c>
      <c r="E325" s="11">
        <v>7.4</v>
      </c>
      <c r="F325" s="11">
        <v>7.45</v>
      </c>
      <c r="G325" s="11">
        <v>7.55</v>
      </c>
    </row>
    <row r="326" spans="1:7">
      <c r="A326" s="11" t="s">
        <v>662</v>
      </c>
      <c r="B326" s="11" t="s">
        <v>9</v>
      </c>
      <c r="C326" s="11">
        <v>112.25</v>
      </c>
      <c r="D326" s="11">
        <v>113</v>
      </c>
      <c r="E326" s="11">
        <v>108.15</v>
      </c>
      <c r="F326" s="11">
        <v>109.55</v>
      </c>
      <c r="G326" s="11">
        <v>109.25</v>
      </c>
    </row>
    <row r="327" spans="1:7">
      <c r="A327" s="11" t="s">
        <v>779</v>
      </c>
      <c r="B327" s="11" t="s">
        <v>9</v>
      </c>
      <c r="C327" s="11">
        <v>78.400000000000006</v>
      </c>
      <c r="D327" s="11">
        <v>79.2</v>
      </c>
      <c r="E327" s="11">
        <v>77.05</v>
      </c>
      <c r="F327" s="11">
        <v>79.05</v>
      </c>
      <c r="G327" s="11">
        <v>79</v>
      </c>
    </row>
    <row r="328" spans="1:7">
      <c r="A328" s="11" t="s">
        <v>143</v>
      </c>
      <c r="B328" s="11" t="s">
        <v>9</v>
      </c>
      <c r="C328" s="11">
        <v>1060.25</v>
      </c>
      <c r="D328" s="11">
        <v>1070</v>
      </c>
      <c r="E328" s="11">
        <v>1050.5999999999999</v>
      </c>
      <c r="F328" s="11">
        <v>1054.25</v>
      </c>
      <c r="G328" s="11">
        <v>1058</v>
      </c>
    </row>
    <row r="329" spans="1:7">
      <c r="A329" s="11" t="s">
        <v>372</v>
      </c>
      <c r="B329" s="11" t="s">
        <v>9</v>
      </c>
      <c r="C329" s="11">
        <v>249.65</v>
      </c>
      <c r="D329" s="11">
        <v>259.35000000000002</v>
      </c>
      <c r="E329" s="11">
        <v>248.5</v>
      </c>
      <c r="F329" s="11">
        <v>257.5</v>
      </c>
      <c r="G329" s="11">
        <v>257</v>
      </c>
    </row>
    <row r="330" spans="1:7">
      <c r="A330" s="11" t="s">
        <v>1083</v>
      </c>
      <c r="B330" s="11" t="s">
        <v>9</v>
      </c>
      <c r="C330" s="11">
        <v>30.95</v>
      </c>
      <c r="D330" s="11">
        <v>31.15</v>
      </c>
      <c r="E330" s="11">
        <v>30.65</v>
      </c>
      <c r="F330" s="11">
        <v>31</v>
      </c>
      <c r="G330" s="11">
        <v>31</v>
      </c>
    </row>
    <row r="331" spans="1:7">
      <c r="A331" s="11" t="s">
        <v>622</v>
      </c>
      <c r="B331" s="11" t="s">
        <v>9</v>
      </c>
      <c r="C331" s="11">
        <v>120.15</v>
      </c>
      <c r="D331" s="11">
        <v>122</v>
      </c>
      <c r="E331" s="11">
        <v>119.15</v>
      </c>
      <c r="F331" s="11">
        <v>120.25</v>
      </c>
      <c r="G331" s="11">
        <v>120.1</v>
      </c>
    </row>
    <row r="332" spans="1:7">
      <c r="A332" s="11" t="s">
        <v>1259</v>
      </c>
      <c r="B332" s="11" t="s">
        <v>94</v>
      </c>
      <c r="C332" s="11">
        <v>16.600000000000001</v>
      </c>
      <c r="D332" s="11">
        <v>17.2</v>
      </c>
      <c r="E332" s="11">
        <v>16.5</v>
      </c>
      <c r="F332" s="11">
        <v>17.2</v>
      </c>
      <c r="G332" s="11">
        <v>17.2</v>
      </c>
    </row>
    <row r="333" spans="1:7">
      <c r="A333" s="11" t="s">
        <v>1149</v>
      </c>
      <c r="B333" s="11" t="s">
        <v>9</v>
      </c>
      <c r="C333" s="11">
        <v>23.35</v>
      </c>
      <c r="D333" s="11">
        <v>25</v>
      </c>
      <c r="E333" s="11">
        <v>22.65</v>
      </c>
      <c r="F333" s="11">
        <v>24.95</v>
      </c>
      <c r="G333" s="11">
        <v>24.75</v>
      </c>
    </row>
    <row r="334" spans="1:7">
      <c r="A334" s="11" t="s">
        <v>665</v>
      </c>
      <c r="B334" s="11" t="s">
        <v>9</v>
      </c>
      <c r="C334" s="11">
        <v>109</v>
      </c>
      <c r="D334" s="11">
        <v>112</v>
      </c>
      <c r="E334" s="11">
        <v>108.1</v>
      </c>
      <c r="F334" s="11">
        <v>109.05</v>
      </c>
      <c r="G334" s="11">
        <v>108.65</v>
      </c>
    </row>
    <row r="335" spans="1:7">
      <c r="A335" s="11" t="s">
        <v>1231</v>
      </c>
      <c r="B335" s="11" t="s">
        <v>9</v>
      </c>
      <c r="C335" s="11">
        <v>19</v>
      </c>
      <c r="D335" s="11">
        <v>19</v>
      </c>
      <c r="E335" s="11">
        <v>18.649999999999999</v>
      </c>
      <c r="F335" s="11">
        <v>18.8</v>
      </c>
      <c r="G335" s="11">
        <v>18.95</v>
      </c>
    </row>
    <row r="336" spans="1:7">
      <c r="A336" s="11" t="s">
        <v>398</v>
      </c>
      <c r="B336" s="11" t="s">
        <v>9</v>
      </c>
      <c r="C336" s="11">
        <v>234.8</v>
      </c>
      <c r="D336" s="11">
        <v>235</v>
      </c>
      <c r="E336" s="11">
        <v>232.2</v>
      </c>
      <c r="F336" s="11">
        <v>232.85</v>
      </c>
      <c r="G336" s="11">
        <v>232.65</v>
      </c>
    </row>
    <row r="337" spans="1:7">
      <c r="A337" s="11" t="s">
        <v>36</v>
      </c>
      <c r="B337" s="11" t="s">
        <v>9</v>
      </c>
      <c r="C337" s="11">
        <v>1935</v>
      </c>
      <c r="D337" s="11">
        <v>1948</v>
      </c>
      <c r="E337" s="11">
        <v>1925.05</v>
      </c>
      <c r="F337" s="11">
        <v>1938.5</v>
      </c>
      <c r="G337" s="11">
        <v>1935</v>
      </c>
    </row>
    <row r="338" spans="1:7">
      <c r="A338" s="11" t="s">
        <v>36</v>
      </c>
      <c r="B338" s="11" t="s">
        <v>15</v>
      </c>
      <c r="C338" s="11">
        <v>5.25</v>
      </c>
      <c r="D338" s="11">
        <v>5.3</v>
      </c>
      <c r="E338" s="11">
        <v>5.25</v>
      </c>
      <c r="F338" s="11">
        <v>5.27</v>
      </c>
      <c r="G338" s="11">
        <v>5.27</v>
      </c>
    </row>
    <row r="339" spans="1:7">
      <c r="A339" s="11" t="s">
        <v>792</v>
      </c>
      <c r="B339" s="11" t="s">
        <v>9</v>
      </c>
      <c r="C339" s="11">
        <v>77.8</v>
      </c>
      <c r="D339" s="11">
        <v>77.8</v>
      </c>
      <c r="E339" s="11">
        <v>75.400000000000006</v>
      </c>
      <c r="F339" s="11">
        <v>76.599999999999994</v>
      </c>
      <c r="G339" s="11">
        <v>76.05</v>
      </c>
    </row>
    <row r="340" spans="1:7">
      <c r="A340" s="11" t="s">
        <v>1497</v>
      </c>
      <c r="B340" s="11" t="s">
        <v>9</v>
      </c>
      <c r="C340" s="11">
        <v>4</v>
      </c>
      <c r="D340" s="11">
        <v>4.2</v>
      </c>
      <c r="E340" s="11">
        <v>4</v>
      </c>
      <c r="F340" s="11">
        <v>4.2</v>
      </c>
      <c r="G340" s="11">
        <v>4.2</v>
      </c>
    </row>
    <row r="341" spans="1:7">
      <c r="A341" s="11" t="s">
        <v>1380</v>
      </c>
      <c r="B341" s="11" t="s">
        <v>94</v>
      </c>
      <c r="C341" s="11">
        <v>10.8</v>
      </c>
      <c r="D341" s="11">
        <v>10.8</v>
      </c>
      <c r="E341" s="11">
        <v>10.4</v>
      </c>
      <c r="F341" s="11">
        <v>10.4</v>
      </c>
      <c r="G341" s="11">
        <v>10.4</v>
      </c>
    </row>
    <row r="342" spans="1:7">
      <c r="A342" s="11" t="s">
        <v>1070</v>
      </c>
      <c r="B342" s="11" t="s">
        <v>9</v>
      </c>
      <c r="C342" s="11">
        <v>34</v>
      </c>
      <c r="D342" s="11">
        <v>34.450000000000003</v>
      </c>
      <c r="E342" s="11">
        <v>33.6</v>
      </c>
      <c r="F342" s="11">
        <v>34</v>
      </c>
      <c r="G342" s="11">
        <v>34</v>
      </c>
    </row>
    <row r="343" spans="1:7">
      <c r="A343" s="11" t="s">
        <v>165</v>
      </c>
      <c r="B343" s="11" t="s">
        <v>9</v>
      </c>
      <c r="C343" s="11">
        <v>900</v>
      </c>
      <c r="D343" s="11">
        <v>919.9</v>
      </c>
      <c r="E343" s="11">
        <v>865</v>
      </c>
      <c r="F343" s="11">
        <v>902.65</v>
      </c>
      <c r="G343" s="11">
        <v>900</v>
      </c>
    </row>
    <row r="344" spans="1:7">
      <c r="A344" s="11" t="s">
        <v>1561</v>
      </c>
      <c r="B344" s="11" t="s">
        <v>9</v>
      </c>
      <c r="C344" s="11">
        <v>1.1499999999999999</v>
      </c>
      <c r="D344" s="11">
        <v>1.25</v>
      </c>
      <c r="E344" s="11">
        <v>1.1499999999999999</v>
      </c>
      <c r="F344" s="11">
        <v>1.1499999999999999</v>
      </c>
      <c r="G344" s="11">
        <v>1.25</v>
      </c>
    </row>
    <row r="345" spans="1:7">
      <c r="A345" s="11" t="s">
        <v>1525</v>
      </c>
      <c r="B345" s="11" t="s">
        <v>94</v>
      </c>
      <c r="C345" s="11">
        <v>3.3</v>
      </c>
      <c r="D345" s="11">
        <v>3.3</v>
      </c>
      <c r="E345" s="11">
        <v>3.1</v>
      </c>
      <c r="F345" s="11">
        <v>3.1</v>
      </c>
      <c r="G345" s="11">
        <v>3.1</v>
      </c>
    </row>
    <row r="346" spans="1:7">
      <c r="A346" s="11" t="s">
        <v>823</v>
      </c>
      <c r="B346" s="11" t="s">
        <v>9</v>
      </c>
      <c r="C346" s="11">
        <v>72</v>
      </c>
      <c r="D346" s="11">
        <v>72.95</v>
      </c>
      <c r="E346" s="11">
        <v>69</v>
      </c>
      <c r="F346" s="11">
        <v>69.849999999999994</v>
      </c>
      <c r="G346" s="11">
        <v>69.7</v>
      </c>
    </row>
    <row r="347" spans="1:7">
      <c r="A347" s="11" t="s">
        <v>648</v>
      </c>
      <c r="B347" s="11" t="s">
        <v>9</v>
      </c>
      <c r="C347" s="11">
        <v>123.8</v>
      </c>
      <c r="D347" s="11">
        <v>123.8</v>
      </c>
      <c r="E347" s="11">
        <v>110</v>
      </c>
      <c r="F347" s="11">
        <v>112.8</v>
      </c>
      <c r="G347" s="11">
        <v>110</v>
      </c>
    </row>
    <row r="348" spans="1:7">
      <c r="A348" s="11" t="s">
        <v>186</v>
      </c>
      <c r="B348" s="11" t="s">
        <v>9</v>
      </c>
      <c r="C348" s="11">
        <v>698.05</v>
      </c>
      <c r="D348" s="11">
        <v>720</v>
      </c>
      <c r="E348" s="11">
        <v>694</v>
      </c>
      <c r="F348" s="11">
        <v>697.7</v>
      </c>
      <c r="G348" s="11">
        <v>697</v>
      </c>
    </row>
    <row r="349" spans="1:7">
      <c r="A349" s="11" t="s">
        <v>1053</v>
      </c>
      <c r="B349" s="11" t="s">
        <v>9</v>
      </c>
      <c r="C349" s="11">
        <v>35.5</v>
      </c>
      <c r="D349" s="11">
        <v>36.25</v>
      </c>
      <c r="E349" s="11">
        <v>35.299999999999997</v>
      </c>
      <c r="F349" s="11">
        <v>36</v>
      </c>
      <c r="G349" s="11">
        <v>36</v>
      </c>
    </row>
    <row r="350" spans="1:7">
      <c r="A350" s="11" t="s">
        <v>747</v>
      </c>
      <c r="B350" s="11" t="s">
        <v>9</v>
      </c>
      <c r="C350" s="11">
        <v>85.9</v>
      </c>
      <c r="D350" s="11">
        <v>86.85</v>
      </c>
      <c r="E350" s="11">
        <v>83.1</v>
      </c>
      <c r="F350" s="11">
        <v>84.9</v>
      </c>
      <c r="G350" s="11">
        <v>84.85</v>
      </c>
    </row>
    <row r="351" spans="1:7">
      <c r="A351" s="11" t="s">
        <v>1316</v>
      </c>
      <c r="B351" s="11" t="s">
        <v>9</v>
      </c>
      <c r="C351" s="11">
        <v>13.6</v>
      </c>
      <c r="D351" s="11">
        <v>13.7</v>
      </c>
      <c r="E351" s="11">
        <v>13.4</v>
      </c>
      <c r="F351" s="11">
        <v>13.45</v>
      </c>
      <c r="G351" s="11">
        <v>13.4</v>
      </c>
    </row>
    <row r="352" spans="1:7">
      <c r="A352" s="11" t="s">
        <v>563</v>
      </c>
      <c r="B352" s="11" t="s">
        <v>9</v>
      </c>
      <c r="C352" s="11">
        <v>139.65</v>
      </c>
      <c r="D352" s="11">
        <v>140.9</v>
      </c>
      <c r="E352" s="11">
        <v>137</v>
      </c>
      <c r="F352" s="11">
        <v>137.19999999999999</v>
      </c>
      <c r="G352" s="11">
        <v>137.1</v>
      </c>
    </row>
    <row r="353" spans="1:7">
      <c r="A353" s="11" t="s">
        <v>67</v>
      </c>
      <c r="B353" s="11" t="s">
        <v>9</v>
      </c>
      <c r="C353" s="11">
        <v>2794.9</v>
      </c>
      <c r="D353" s="11">
        <v>2794.95</v>
      </c>
      <c r="E353" s="11">
        <v>2710</v>
      </c>
      <c r="F353" s="11">
        <v>2730.65</v>
      </c>
      <c r="G353" s="11">
        <v>2725</v>
      </c>
    </row>
    <row r="354" spans="1:7">
      <c r="A354" s="11" t="s">
        <v>472</v>
      </c>
      <c r="B354" s="11" t="s">
        <v>9</v>
      </c>
      <c r="C354" s="11">
        <v>189</v>
      </c>
      <c r="D354" s="11">
        <v>191.85</v>
      </c>
      <c r="E354" s="11">
        <v>184.65</v>
      </c>
      <c r="F354" s="11">
        <v>185.85</v>
      </c>
      <c r="G354" s="11">
        <v>185.8</v>
      </c>
    </row>
    <row r="355" spans="1:7">
      <c r="A355" s="11" t="s">
        <v>618</v>
      </c>
      <c r="B355" s="11" t="s">
        <v>9</v>
      </c>
      <c r="C355" s="11">
        <v>120.7</v>
      </c>
      <c r="D355" s="11">
        <v>128</v>
      </c>
      <c r="E355" s="11">
        <v>120.5</v>
      </c>
      <c r="F355" s="11">
        <v>121.6</v>
      </c>
      <c r="G355" s="11">
        <v>121.05</v>
      </c>
    </row>
    <row r="356" spans="1:7">
      <c r="A356" s="11" t="s">
        <v>804</v>
      </c>
      <c r="B356" s="11" t="s">
        <v>9</v>
      </c>
      <c r="C356" s="11">
        <v>70.099999999999994</v>
      </c>
      <c r="D356" s="11">
        <v>74.900000000000006</v>
      </c>
      <c r="E356" s="11">
        <v>70</v>
      </c>
      <c r="F356" s="11">
        <v>73.349999999999994</v>
      </c>
      <c r="G356" s="11">
        <v>73.150000000000006</v>
      </c>
    </row>
    <row r="357" spans="1:7">
      <c r="A357" s="11" t="s">
        <v>428</v>
      </c>
      <c r="B357" s="11" t="s">
        <v>94</v>
      </c>
      <c r="C357" s="11">
        <v>220</v>
      </c>
      <c r="D357" s="11">
        <v>220</v>
      </c>
      <c r="E357" s="11">
        <v>214</v>
      </c>
      <c r="F357" s="11">
        <v>214</v>
      </c>
      <c r="G357" s="11">
        <v>214</v>
      </c>
    </row>
    <row r="358" spans="1:7">
      <c r="A358" s="11" t="s">
        <v>1105</v>
      </c>
      <c r="B358" s="11" t="s">
        <v>9</v>
      </c>
      <c r="C358" s="11">
        <v>29.3</v>
      </c>
      <c r="D358" s="11">
        <v>29.55</v>
      </c>
      <c r="E358" s="11">
        <v>28.95</v>
      </c>
      <c r="F358" s="11">
        <v>29.05</v>
      </c>
      <c r="G358" s="11">
        <v>29</v>
      </c>
    </row>
    <row r="359" spans="1:7">
      <c r="A359" s="11" t="s">
        <v>280</v>
      </c>
      <c r="B359" s="11" t="s">
        <v>9</v>
      </c>
      <c r="C359" s="11">
        <v>392</v>
      </c>
      <c r="D359" s="11">
        <v>397</v>
      </c>
      <c r="E359" s="11">
        <v>382.7</v>
      </c>
      <c r="F359" s="11">
        <v>384.5</v>
      </c>
      <c r="G359" s="11">
        <v>384</v>
      </c>
    </row>
    <row r="360" spans="1:7">
      <c r="A360" s="11" t="s">
        <v>965</v>
      </c>
      <c r="B360" s="11" t="s">
        <v>9</v>
      </c>
      <c r="C360" s="11">
        <v>46.7</v>
      </c>
      <c r="D360" s="11">
        <v>47.25</v>
      </c>
      <c r="E360" s="11">
        <v>46</v>
      </c>
      <c r="F360" s="11">
        <v>46.6</v>
      </c>
      <c r="G360" s="11">
        <v>46.5</v>
      </c>
    </row>
    <row r="361" spans="1:7">
      <c r="A361" s="11" t="s">
        <v>1139</v>
      </c>
      <c r="B361" s="11" t="s">
        <v>9</v>
      </c>
      <c r="C361" s="11">
        <v>25.95</v>
      </c>
      <c r="D361" s="11">
        <v>26.4</v>
      </c>
      <c r="E361" s="11">
        <v>25.6</v>
      </c>
      <c r="F361" s="11">
        <v>26.1</v>
      </c>
      <c r="G361" s="11">
        <v>26.05</v>
      </c>
    </row>
    <row r="362" spans="1:7">
      <c r="A362" s="11" t="s">
        <v>971</v>
      </c>
      <c r="B362" s="11" t="s">
        <v>94</v>
      </c>
      <c r="C362" s="11">
        <v>46.9</v>
      </c>
      <c r="D362" s="11">
        <v>46.9</v>
      </c>
      <c r="E362" s="11">
        <v>44.1</v>
      </c>
      <c r="F362" s="11">
        <v>45.9</v>
      </c>
      <c r="G362" s="11">
        <v>45.9</v>
      </c>
    </row>
    <row r="363" spans="1:7">
      <c r="A363" s="11" t="s">
        <v>1439</v>
      </c>
      <c r="B363" s="11" t="s">
        <v>9</v>
      </c>
      <c r="C363" s="11">
        <v>7.45</v>
      </c>
      <c r="D363" s="11">
        <v>7.45</v>
      </c>
      <c r="E363" s="11">
        <v>7.2</v>
      </c>
      <c r="F363" s="11">
        <v>7.25</v>
      </c>
      <c r="G363" s="11">
        <v>7.35</v>
      </c>
    </row>
    <row r="364" spans="1:7">
      <c r="A364" s="11" t="s">
        <v>723</v>
      </c>
      <c r="B364" s="11" t="s">
        <v>9</v>
      </c>
      <c r="C364" s="11">
        <v>92.3</v>
      </c>
      <c r="D364" s="11">
        <v>92.3</v>
      </c>
      <c r="E364" s="11">
        <v>90.15</v>
      </c>
      <c r="F364" s="11">
        <v>90.8</v>
      </c>
      <c r="G364" s="11">
        <v>90.25</v>
      </c>
    </row>
    <row r="365" spans="1:7">
      <c r="A365" s="11" t="s">
        <v>1174</v>
      </c>
      <c r="B365" s="11" t="s">
        <v>9</v>
      </c>
      <c r="C365" s="11">
        <v>23.5</v>
      </c>
      <c r="D365" s="11">
        <v>23.7</v>
      </c>
      <c r="E365" s="11">
        <v>22.8</v>
      </c>
      <c r="F365" s="11">
        <v>23.25</v>
      </c>
      <c r="G365" s="11">
        <v>23.25</v>
      </c>
    </row>
    <row r="366" spans="1:7">
      <c r="A366" s="11" t="s">
        <v>1001</v>
      </c>
      <c r="B366" s="11" t="s">
        <v>9</v>
      </c>
      <c r="C366" s="11">
        <v>42.15</v>
      </c>
      <c r="D366" s="11">
        <v>42.9</v>
      </c>
      <c r="E366" s="11">
        <v>41.05</v>
      </c>
      <c r="F366" s="11">
        <v>41.55</v>
      </c>
      <c r="G366" s="11">
        <v>41.05</v>
      </c>
    </row>
    <row r="367" spans="1:7">
      <c r="A367" s="11" t="s">
        <v>1152</v>
      </c>
      <c r="B367" s="11" t="s">
        <v>94</v>
      </c>
      <c r="C367" s="11">
        <v>25.4</v>
      </c>
      <c r="D367" s="11">
        <v>25.85</v>
      </c>
      <c r="E367" s="11">
        <v>24.1</v>
      </c>
      <c r="F367" s="11">
        <v>24.85</v>
      </c>
      <c r="G367" s="11">
        <v>25</v>
      </c>
    </row>
    <row r="368" spans="1:7">
      <c r="A368" s="11" t="s">
        <v>209</v>
      </c>
      <c r="B368" s="11" t="s">
        <v>9</v>
      </c>
      <c r="C368" s="11">
        <v>588</v>
      </c>
      <c r="D368" s="11">
        <v>593.45000000000005</v>
      </c>
      <c r="E368" s="11">
        <v>581</v>
      </c>
      <c r="F368" s="11">
        <v>583.45000000000005</v>
      </c>
      <c r="G368" s="11">
        <v>583</v>
      </c>
    </row>
    <row r="369" spans="1:7">
      <c r="A369" s="11" t="s">
        <v>1099</v>
      </c>
      <c r="B369" s="11" t="s">
        <v>9</v>
      </c>
      <c r="C369" s="11">
        <v>29.85</v>
      </c>
      <c r="D369" s="11">
        <v>29.9</v>
      </c>
      <c r="E369" s="11">
        <v>29.4</v>
      </c>
      <c r="F369" s="11">
        <v>29.5</v>
      </c>
      <c r="G369" s="11">
        <v>29.4</v>
      </c>
    </row>
    <row r="370" spans="1:7">
      <c r="A370" s="11" t="s">
        <v>1180</v>
      </c>
      <c r="B370" s="11" t="s">
        <v>9</v>
      </c>
      <c r="C370" s="11">
        <v>23</v>
      </c>
      <c r="D370" s="11">
        <v>23.15</v>
      </c>
      <c r="E370" s="11">
        <v>22.7</v>
      </c>
      <c r="F370" s="11">
        <v>22.95</v>
      </c>
      <c r="G370" s="11">
        <v>23</v>
      </c>
    </row>
    <row r="371" spans="1:7">
      <c r="A371" s="11" t="s">
        <v>1342</v>
      </c>
      <c r="B371" s="11" t="s">
        <v>9</v>
      </c>
      <c r="C371" s="11">
        <v>12.8</v>
      </c>
      <c r="D371" s="11">
        <v>12.8</v>
      </c>
      <c r="E371" s="11">
        <v>12.1</v>
      </c>
      <c r="F371" s="11">
        <v>12.35</v>
      </c>
      <c r="G371" s="11">
        <v>12.35</v>
      </c>
    </row>
    <row r="372" spans="1:7">
      <c r="A372" s="11" t="s">
        <v>1406</v>
      </c>
      <c r="B372" s="11" t="s">
        <v>9</v>
      </c>
      <c r="C372" s="11">
        <v>9.65</v>
      </c>
      <c r="D372" s="11">
        <v>9.65</v>
      </c>
      <c r="E372" s="11">
        <v>8.1999999999999993</v>
      </c>
      <c r="F372" s="11">
        <v>9.0500000000000007</v>
      </c>
      <c r="G372" s="11">
        <v>9.0500000000000007</v>
      </c>
    </row>
    <row r="373" spans="1:7">
      <c r="A373" s="11" t="s">
        <v>1175</v>
      </c>
      <c r="B373" s="11" t="s">
        <v>9</v>
      </c>
      <c r="C373" s="11">
        <v>23.65</v>
      </c>
      <c r="D373" s="11">
        <v>24.4</v>
      </c>
      <c r="E373" s="11">
        <v>23.05</v>
      </c>
      <c r="F373" s="11">
        <v>23.25</v>
      </c>
      <c r="G373" s="11">
        <v>23.25</v>
      </c>
    </row>
    <row r="374" spans="1:7">
      <c r="A374" s="11" t="s">
        <v>401</v>
      </c>
      <c r="B374" s="11" t="s">
        <v>9</v>
      </c>
      <c r="C374" s="11">
        <v>228.85</v>
      </c>
      <c r="D374" s="11">
        <v>231.6</v>
      </c>
      <c r="E374" s="11">
        <v>227.15</v>
      </c>
      <c r="F374" s="11">
        <v>230.25</v>
      </c>
      <c r="G374" s="11">
        <v>231</v>
      </c>
    </row>
    <row r="375" spans="1:7">
      <c r="A375" s="11" t="s">
        <v>395</v>
      </c>
      <c r="B375" s="11" t="s">
        <v>9</v>
      </c>
      <c r="C375" s="11">
        <v>233.6</v>
      </c>
      <c r="D375" s="11">
        <v>238.45</v>
      </c>
      <c r="E375" s="11">
        <v>233.6</v>
      </c>
      <c r="F375" s="11">
        <v>234.8</v>
      </c>
      <c r="G375" s="11">
        <v>234</v>
      </c>
    </row>
    <row r="376" spans="1:7">
      <c r="A376" s="11" t="s">
        <v>1423</v>
      </c>
      <c r="B376" s="11" t="s">
        <v>94</v>
      </c>
      <c r="C376" s="11">
        <v>8.0500000000000007</v>
      </c>
      <c r="D376" s="11">
        <v>8.3000000000000007</v>
      </c>
      <c r="E376" s="11">
        <v>7.65</v>
      </c>
      <c r="F376" s="11">
        <v>8.3000000000000007</v>
      </c>
      <c r="G376" s="11">
        <v>8.3000000000000007</v>
      </c>
    </row>
    <row r="377" spans="1:7">
      <c r="A377" s="11" t="s">
        <v>1048</v>
      </c>
      <c r="B377" s="11" t="s">
        <v>9</v>
      </c>
      <c r="C377" s="11">
        <v>35.1</v>
      </c>
      <c r="D377" s="11">
        <v>37.299999999999997</v>
      </c>
      <c r="E377" s="11">
        <v>33.049999999999997</v>
      </c>
      <c r="F377" s="11">
        <v>36.85</v>
      </c>
      <c r="G377" s="11">
        <v>36.75</v>
      </c>
    </row>
    <row r="378" spans="1:7">
      <c r="A378" s="11" t="s">
        <v>569</v>
      </c>
      <c r="B378" s="11" t="s">
        <v>9</v>
      </c>
      <c r="C378" s="11">
        <v>136.1</v>
      </c>
      <c r="D378" s="11">
        <v>136.30000000000001</v>
      </c>
      <c r="E378" s="11">
        <v>135</v>
      </c>
      <c r="F378" s="11">
        <v>135.80000000000001</v>
      </c>
      <c r="G378" s="11">
        <v>135.85</v>
      </c>
    </row>
    <row r="379" spans="1:7">
      <c r="A379" s="11" t="s">
        <v>439</v>
      </c>
      <c r="B379" s="11" t="s">
        <v>9</v>
      </c>
      <c r="C379" s="11">
        <v>210.9</v>
      </c>
      <c r="D379" s="11">
        <v>210.9</v>
      </c>
      <c r="E379" s="11">
        <v>204.5</v>
      </c>
      <c r="F379" s="11">
        <v>207.55</v>
      </c>
      <c r="G379" s="11">
        <v>208</v>
      </c>
    </row>
    <row r="380" spans="1:7">
      <c r="A380" s="11" t="s">
        <v>251</v>
      </c>
      <c r="B380" s="11" t="s">
        <v>9</v>
      </c>
      <c r="C380" s="11">
        <v>457.35</v>
      </c>
      <c r="D380" s="11">
        <v>457.35</v>
      </c>
      <c r="E380" s="11">
        <v>446</v>
      </c>
      <c r="F380" s="11">
        <v>447</v>
      </c>
      <c r="G380" s="11">
        <v>447.5</v>
      </c>
    </row>
    <row r="381" spans="1:7">
      <c r="A381" s="11" t="s">
        <v>816</v>
      </c>
      <c r="B381" s="11" t="s">
        <v>9</v>
      </c>
      <c r="C381" s="11">
        <v>71.900000000000006</v>
      </c>
      <c r="D381" s="11">
        <v>72.2</v>
      </c>
      <c r="E381" s="11">
        <v>70.75</v>
      </c>
      <c r="F381" s="11">
        <v>71</v>
      </c>
      <c r="G381" s="11">
        <v>71.05</v>
      </c>
    </row>
    <row r="382" spans="1:7">
      <c r="A382" s="11" t="s">
        <v>1456</v>
      </c>
      <c r="B382" s="11" t="s">
        <v>9</v>
      </c>
      <c r="C382" s="11">
        <v>6.6</v>
      </c>
      <c r="D382" s="11">
        <v>6.7</v>
      </c>
      <c r="E382" s="11">
        <v>6.5</v>
      </c>
      <c r="F382" s="11">
        <v>6.65</v>
      </c>
      <c r="G382" s="11">
        <v>6.65</v>
      </c>
    </row>
    <row r="383" spans="1:7">
      <c r="A383" s="11" t="s">
        <v>789</v>
      </c>
      <c r="B383" s="11" t="s">
        <v>9</v>
      </c>
      <c r="C383" s="11">
        <v>73.95</v>
      </c>
      <c r="D383" s="11">
        <v>77.95</v>
      </c>
      <c r="E383" s="11">
        <v>72.099999999999994</v>
      </c>
      <c r="F383" s="11">
        <v>77</v>
      </c>
      <c r="G383" s="11">
        <v>76.5</v>
      </c>
    </row>
    <row r="384" spans="1:7">
      <c r="A384" s="11" t="s">
        <v>711</v>
      </c>
      <c r="B384" s="11" t="s">
        <v>9</v>
      </c>
      <c r="C384" s="11">
        <v>96.35</v>
      </c>
      <c r="D384" s="11">
        <v>96.5</v>
      </c>
      <c r="E384" s="11">
        <v>92.15</v>
      </c>
      <c r="F384" s="11">
        <v>93.85</v>
      </c>
      <c r="G384" s="11">
        <v>93.75</v>
      </c>
    </row>
    <row r="385" spans="1:7">
      <c r="A385" s="11" t="s">
        <v>1115</v>
      </c>
      <c r="B385" s="11" t="s">
        <v>9</v>
      </c>
      <c r="C385" s="11">
        <v>28</v>
      </c>
      <c r="D385" s="11">
        <v>29</v>
      </c>
      <c r="E385" s="11">
        <v>27.55</v>
      </c>
      <c r="F385" s="11">
        <v>28.3</v>
      </c>
      <c r="G385" s="11">
        <v>28.55</v>
      </c>
    </row>
    <row r="386" spans="1:7">
      <c r="A386" s="11" t="s">
        <v>302</v>
      </c>
      <c r="B386" s="11" t="s">
        <v>9</v>
      </c>
      <c r="C386" s="11">
        <v>345</v>
      </c>
      <c r="D386" s="11">
        <v>345.9</v>
      </c>
      <c r="E386" s="11">
        <v>339.15</v>
      </c>
      <c r="F386" s="11">
        <v>342.4</v>
      </c>
      <c r="G386" s="11">
        <v>344.7</v>
      </c>
    </row>
    <row r="387" spans="1:7">
      <c r="A387" s="11" t="s">
        <v>1021</v>
      </c>
      <c r="B387" s="11" t="s">
        <v>9</v>
      </c>
      <c r="C387" s="11">
        <v>40.549999999999997</v>
      </c>
      <c r="D387" s="11">
        <v>40.9</v>
      </c>
      <c r="E387" s="11">
        <v>39</v>
      </c>
      <c r="F387" s="11">
        <v>39.200000000000003</v>
      </c>
      <c r="G387" s="11">
        <v>39</v>
      </c>
    </row>
    <row r="388" spans="1:7">
      <c r="A388" s="11" t="s">
        <v>1255</v>
      </c>
      <c r="B388" s="11" t="s">
        <v>9</v>
      </c>
      <c r="C388" s="11">
        <v>17.899999999999999</v>
      </c>
      <c r="D388" s="11">
        <v>17.899999999999999</v>
      </c>
      <c r="E388" s="11">
        <v>17.25</v>
      </c>
      <c r="F388" s="11">
        <v>17.45</v>
      </c>
      <c r="G388" s="11">
        <v>17.350000000000001</v>
      </c>
    </row>
    <row r="389" spans="1:7">
      <c r="A389" s="11" t="s">
        <v>1399</v>
      </c>
      <c r="B389" s="11" t="s">
        <v>9</v>
      </c>
      <c r="C389" s="11">
        <v>8.75</v>
      </c>
      <c r="D389" s="11">
        <v>9.35</v>
      </c>
      <c r="E389" s="11">
        <v>8.25</v>
      </c>
      <c r="F389" s="11">
        <v>9.35</v>
      </c>
      <c r="G389" s="11">
        <v>9.35</v>
      </c>
    </row>
    <row r="390" spans="1:7">
      <c r="A390" s="11" t="s">
        <v>1506</v>
      </c>
      <c r="B390" s="11" t="s">
        <v>9</v>
      </c>
      <c r="C390" s="11">
        <v>3.8</v>
      </c>
      <c r="D390" s="11">
        <v>3.85</v>
      </c>
      <c r="E390" s="11">
        <v>3.7</v>
      </c>
      <c r="F390" s="11">
        <v>3.75</v>
      </c>
      <c r="G390" s="11">
        <v>3.75</v>
      </c>
    </row>
    <row r="391" spans="1:7">
      <c r="A391" s="11" t="s">
        <v>1206</v>
      </c>
      <c r="B391" s="11" t="s">
        <v>9</v>
      </c>
      <c r="C391" s="11">
        <v>20.5</v>
      </c>
      <c r="D391" s="11">
        <v>21</v>
      </c>
      <c r="E391" s="11">
        <v>20.5</v>
      </c>
      <c r="F391" s="11">
        <v>20.75</v>
      </c>
      <c r="G391" s="11">
        <v>21</v>
      </c>
    </row>
    <row r="392" spans="1:7">
      <c r="A392" s="11" t="s">
        <v>1178</v>
      </c>
      <c r="B392" s="11" t="s">
        <v>9</v>
      </c>
      <c r="C392" s="11">
        <v>23.3</v>
      </c>
      <c r="D392" s="11">
        <v>23.5</v>
      </c>
      <c r="E392" s="11">
        <v>22.4</v>
      </c>
      <c r="F392" s="11">
        <v>23.1</v>
      </c>
      <c r="G392" s="11">
        <v>23.15</v>
      </c>
    </row>
    <row r="393" spans="1:7">
      <c r="A393" s="11" t="s">
        <v>359</v>
      </c>
      <c r="B393" s="11" t="s">
        <v>9</v>
      </c>
      <c r="C393" s="11">
        <v>264</v>
      </c>
      <c r="D393" s="11">
        <v>269.89999999999998</v>
      </c>
      <c r="E393" s="11">
        <v>264</v>
      </c>
      <c r="F393" s="11">
        <v>266.60000000000002</v>
      </c>
      <c r="G393" s="11">
        <v>267.75</v>
      </c>
    </row>
    <row r="394" spans="1:7">
      <c r="A394" s="11" t="s">
        <v>612</v>
      </c>
      <c r="B394" s="11" t="s">
        <v>9</v>
      </c>
      <c r="C394" s="11">
        <v>129.44999999999999</v>
      </c>
      <c r="D394" s="11">
        <v>129.44999999999999</v>
      </c>
      <c r="E394" s="11">
        <v>120.65</v>
      </c>
      <c r="F394" s="11">
        <v>123.3</v>
      </c>
      <c r="G394" s="11">
        <v>122.9</v>
      </c>
    </row>
    <row r="395" spans="1:7">
      <c r="A395" s="11" t="s">
        <v>448</v>
      </c>
      <c r="B395" s="11" t="s">
        <v>9</v>
      </c>
      <c r="C395" s="11">
        <v>204.35</v>
      </c>
      <c r="D395" s="11">
        <v>206.8</v>
      </c>
      <c r="E395" s="11">
        <v>201.65</v>
      </c>
      <c r="F395" s="11">
        <v>202.4</v>
      </c>
      <c r="G395" s="11">
        <v>204.95</v>
      </c>
    </row>
    <row r="396" spans="1:7">
      <c r="A396" s="11" t="s">
        <v>773</v>
      </c>
      <c r="B396" s="11" t="s">
        <v>9</v>
      </c>
      <c r="C396" s="11">
        <v>80.5</v>
      </c>
      <c r="D396" s="11">
        <v>81.95</v>
      </c>
      <c r="E396" s="11">
        <v>80.25</v>
      </c>
      <c r="F396" s="11">
        <v>80.25</v>
      </c>
      <c r="G396" s="11">
        <v>80.349999999999994</v>
      </c>
    </row>
    <row r="397" spans="1:7">
      <c r="A397" s="11" t="s">
        <v>1112</v>
      </c>
      <c r="B397" s="11" t="s">
        <v>9</v>
      </c>
      <c r="C397" s="11">
        <v>28.5</v>
      </c>
      <c r="D397" s="11">
        <v>29.25</v>
      </c>
      <c r="E397" s="11">
        <v>28.45</v>
      </c>
      <c r="F397" s="11">
        <v>28.55</v>
      </c>
      <c r="G397" s="11">
        <v>28.5</v>
      </c>
    </row>
    <row r="398" spans="1:7">
      <c r="A398" s="11" t="s">
        <v>556</v>
      </c>
      <c r="B398" s="11" t="s">
        <v>9</v>
      </c>
      <c r="C398" s="11">
        <v>143</v>
      </c>
      <c r="D398" s="11">
        <v>144.5</v>
      </c>
      <c r="E398" s="11">
        <v>138</v>
      </c>
      <c r="F398" s="11">
        <v>139.19999999999999</v>
      </c>
      <c r="G398" s="11">
        <v>139</v>
      </c>
    </row>
    <row r="399" spans="1:7">
      <c r="A399" s="11" t="s">
        <v>1106</v>
      </c>
      <c r="B399" s="11" t="s">
        <v>9</v>
      </c>
      <c r="C399" s="11">
        <v>29.5</v>
      </c>
      <c r="D399" s="11">
        <v>29.5</v>
      </c>
      <c r="E399" s="11">
        <v>29</v>
      </c>
      <c r="F399" s="11">
        <v>29.05</v>
      </c>
      <c r="G399" s="11">
        <v>29</v>
      </c>
    </row>
    <row r="400" spans="1:7">
      <c r="A400" s="11" t="s">
        <v>95</v>
      </c>
      <c r="B400" s="11" t="s">
        <v>9</v>
      </c>
      <c r="C400" s="11">
        <v>1660</v>
      </c>
      <c r="D400" s="11">
        <v>1673.6</v>
      </c>
      <c r="E400" s="11">
        <v>1657</v>
      </c>
      <c r="F400" s="11">
        <v>1660.7</v>
      </c>
      <c r="G400" s="11">
        <v>1660</v>
      </c>
    </row>
    <row r="401" spans="1:7">
      <c r="A401" s="11" t="s">
        <v>939</v>
      </c>
      <c r="B401" s="11" t="s">
        <v>9</v>
      </c>
      <c r="C401" s="11">
        <v>51</v>
      </c>
      <c r="D401" s="11">
        <v>51</v>
      </c>
      <c r="E401" s="11">
        <v>49</v>
      </c>
      <c r="F401" s="11">
        <v>50.25</v>
      </c>
      <c r="G401" s="11">
        <v>50.25</v>
      </c>
    </row>
    <row r="402" spans="1:7">
      <c r="A402" s="11" t="s">
        <v>1567</v>
      </c>
      <c r="B402" s="11" t="s">
        <v>9</v>
      </c>
      <c r="C402" s="11">
        <v>0.7</v>
      </c>
      <c r="D402" s="11">
        <v>0.7</v>
      </c>
      <c r="E402" s="11">
        <v>0.6</v>
      </c>
      <c r="F402" s="11">
        <v>0.6</v>
      </c>
      <c r="G402" s="11">
        <v>0.6</v>
      </c>
    </row>
    <row r="403" spans="1:7">
      <c r="A403" s="11" t="s">
        <v>1575</v>
      </c>
      <c r="B403" s="11" t="s">
        <v>94</v>
      </c>
      <c r="C403" s="11">
        <v>0.35</v>
      </c>
      <c r="D403" s="11">
        <v>0.4</v>
      </c>
      <c r="E403" s="11">
        <v>0.3</v>
      </c>
      <c r="F403" s="11">
        <v>0.3</v>
      </c>
      <c r="G403" s="11">
        <v>0.3</v>
      </c>
    </row>
    <row r="404" spans="1:7">
      <c r="A404" s="11" t="s">
        <v>715</v>
      </c>
      <c r="B404" s="11" t="s">
        <v>9</v>
      </c>
      <c r="C404" s="11">
        <v>92.95</v>
      </c>
      <c r="D404" s="11">
        <v>94.5</v>
      </c>
      <c r="E404" s="11">
        <v>92.6</v>
      </c>
      <c r="F404" s="11">
        <v>93.2</v>
      </c>
      <c r="G404" s="11">
        <v>93.2</v>
      </c>
    </row>
    <row r="405" spans="1:7">
      <c r="A405" s="11" t="s">
        <v>978</v>
      </c>
      <c r="B405" s="11" t="s">
        <v>9</v>
      </c>
      <c r="C405" s="11">
        <v>44.9</v>
      </c>
      <c r="D405" s="11">
        <v>45.5</v>
      </c>
      <c r="E405" s="11">
        <v>43.5</v>
      </c>
      <c r="F405" s="11">
        <v>44.85</v>
      </c>
      <c r="G405" s="11">
        <v>44.95</v>
      </c>
    </row>
    <row r="406" spans="1:7">
      <c r="A406" s="11" t="s">
        <v>228</v>
      </c>
      <c r="B406" s="11" t="s">
        <v>9</v>
      </c>
      <c r="C406" s="11">
        <v>520.1</v>
      </c>
      <c r="D406" s="11">
        <v>522.20000000000005</v>
      </c>
      <c r="E406" s="11">
        <v>506.35</v>
      </c>
      <c r="F406" s="11">
        <v>511.8</v>
      </c>
      <c r="G406" s="11">
        <v>511.2</v>
      </c>
    </row>
    <row r="407" spans="1:7">
      <c r="A407" s="11" t="s">
        <v>457</v>
      </c>
      <c r="B407" s="11" t="s">
        <v>9</v>
      </c>
      <c r="C407" s="11">
        <v>195</v>
      </c>
      <c r="D407" s="11">
        <v>199.9</v>
      </c>
      <c r="E407" s="11">
        <v>195</v>
      </c>
      <c r="F407" s="11">
        <v>197.05</v>
      </c>
      <c r="G407" s="11">
        <v>197</v>
      </c>
    </row>
    <row r="408" spans="1:7">
      <c r="A408" s="11" t="s">
        <v>1102</v>
      </c>
      <c r="B408" s="11" t="s">
        <v>9</v>
      </c>
      <c r="C408" s="11">
        <v>28.6</v>
      </c>
      <c r="D408" s="11">
        <v>29.4</v>
      </c>
      <c r="E408" s="11">
        <v>28</v>
      </c>
      <c r="F408" s="11">
        <v>29.3</v>
      </c>
      <c r="G408" s="11">
        <v>29.4</v>
      </c>
    </row>
    <row r="409" spans="1:7">
      <c r="A409" s="11" t="s">
        <v>126</v>
      </c>
      <c r="B409" s="11" t="s">
        <v>9</v>
      </c>
      <c r="C409" s="11">
        <v>1137.5</v>
      </c>
      <c r="D409" s="11">
        <v>1151.4000000000001</v>
      </c>
      <c r="E409" s="11">
        <v>1118</v>
      </c>
      <c r="F409" s="11">
        <v>1145.5999999999999</v>
      </c>
      <c r="G409" s="11">
        <v>1146</v>
      </c>
    </row>
    <row r="410" spans="1:7">
      <c r="A410" s="11" t="s">
        <v>893</v>
      </c>
      <c r="B410" s="11" t="s">
        <v>9</v>
      </c>
      <c r="C410" s="11">
        <v>57.5</v>
      </c>
      <c r="D410" s="11">
        <v>58.75</v>
      </c>
      <c r="E410" s="11">
        <v>56.4</v>
      </c>
      <c r="F410" s="11">
        <v>56.9</v>
      </c>
      <c r="G410" s="11">
        <v>56.75</v>
      </c>
    </row>
    <row r="411" spans="1:7">
      <c r="A411" s="11" t="s">
        <v>876</v>
      </c>
      <c r="B411" s="11" t="s">
        <v>9</v>
      </c>
      <c r="C411" s="11">
        <v>61.6</v>
      </c>
      <c r="D411" s="11">
        <v>62.8</v>
      </c>
      <c r="E411" s="11">
        <v>60.55</v>
      </c>
      <c r="F411" s="11">
        <v>60.75</v>
      </c>
      <c r="G411" s="11">
        <v>61.2</v>
      </c>
    </row>
    <row r="412" spans="1:7">
      <c r="A412" s="11" t="s">
        <v>878</v>
      </c>
      <c r="B412" s="11" t="s">
        <v>9</v>
      </c>
      <c r="C412" s="11">
        <v>61</v>
      </c>
      <c r="D412" s="11">
        <v>61.2</v>
      </c>
      <c r="E412" s="11">
        <v>60.05</v>
      </c>
      <c r="F412" s="11">
        <v>60.65</v>
      </c>
      <c r="G412" s="11">
        <v>60.95</v>
      </c>
    </row>
    <row r="413" spans="1:7">
      <c r="A413" s="11" t="s">
        <v>1415</v>
      </c>
      <c r="B413" s="11" t="s">
        <v>9</v>
      </c>
      <c r="C413" s="11">
        <v>8.6</v>
      </c>
      <c r="D413" s="11">
        <v>8.65</v>
      </c>
      <c r="E413" s="11">
        <v>8.6</v>
      </c>
      <c r="F413" s="11">
        <v>8.65</v>
      </c>
      <c r="G413" s="11">
        <v>8.65</v>
      </c>
    </row>
    <row r="414" spans="1:7">
      <c r="A414" s="11" t="s">
        <v>678</v>
      </c>
      <c r="B414" s="11" t="s">
        <v>9</v>
      </c>
      <c r="C414" s="11">
        <v>102.85</v>
      </c>
      <c r="D414" s="11">
        <v>103.6</v>
      </c>
      <c r="E414" s="11">
        <v>101.1</v>
      </c>
      <c r="F414" s="11">
        <v>102.05</v>
      </c>
      <c r="G414" s="11">
        <v>102.3</v>
      </c>
    </row>
    <row r="415" spans="1:7">
      <c r="A415" s="11" t="s">
        <v>422</v>
      </c>
      <c r="B415" s="11" t="s">
        <v>9</v>
      </c>
      <c r="C415" s="11">
        <v>216</v>
      </c>
      <c r="D415" s="11">
        <v>221</v>
      </c>
      <c r="E415" s="11">
        <v>211.75</v>
      </c>
      <c r="F415" s="11">
        <v>218.25</v>
      </c>
      <c r="G415" s="11">
        <v>220.9</v>
      </c>
    </row>
    <row r="416" spans="1:7">
      <c r="A416" s="11" t="s">
        <v>451</v>
      </c>
      <c r="B416" s="11" t="s">
        <v>9</v>
      </c>
      <c r="C416" s="11">
        <v>194.05</v>
      </c>
      <c r="D416" s="11">
        <v>202.5</v>
      </c>
      <c r="E416" s="11">
        <v>188.65</v>
      </c>
      <c r="F416" s="11">
        <v>200.5</v>
      </c>
      <c r="G416" s="11">
        <v>202</v>
      </c>
    </row>
    <row r="417" spans="1:7">
      <c r="A417" s="11" t="s">
        <v>1158</v>
      </c>
      <c r="B417" s="11" t="s">
        <v>9</v>
      </c>
      <c r="C417" s="11">
        <v>25.45</v>
      </c>
      <c r="D417" s="11">
        <v>25.45</v>
      </c>
      <c r="E417" s="11">
        <v>24.35</v>
      </c>
      <c r="F417" s="11">
        <v>24.55</v>
      </c>
      <c r="G417" s="11">
        <v>24.55</v>
      </c>
    </row>
    <row r="418" spans="1:7">
      <c r="A418" s="11" t="s">
        <v>658</v>
      </c>
      <c r="B418" s="11" t="s">
        <v>9</v>
      </c>
      <c r="C418" s="11">
        <v>110.9</v>
      </c>
      <c r="D418" s="11">
        <v>111.1</v>
      </c>
      <c r="E418" s="11">
        <v>109.7</v>
      </c>
      <c r="F418" s="11">
        <v>110.15</v>
      </c>
      <c r="G418" s="11">
        <v>110.2</v>
      </c>
    </row>
    <row r="419" spans="1:7">
      <c r="A419" s="11" t="s">
        <v>217</v>
      </c>
      <c r="B419" s="11" t="s">
        <v>9</v>
      </c>
      <c r="C419" s="11">
        <v>560.1</v>
      </c>
      <c r="D419" s="11">
        <v>572.45000000000005</v>
      </c>
      <c r="E419" s="11">
        <v>552.54999999999995</v>
      </c>
      <c r="F419" s="11">
        <v>555.4</v>
      </c>
      <c r="G419" s="11">
        <v>552.54999999999995</v>
      </c>
    </row>
    <row r="420" spans="1:7">
      <c r="A420" s="11" t="s">
        <v>1213</v>
      </c>
      <c r="B420" s="11" t="s">
        <v>9</v>
      </c>
      <c r="C420" s="11">
        <v>20.9</v>
      </c>
      <c r="D420" s="11">
        <v>21.4</v>
      </c>
      <c r="E420" s="11">
        <v>19.75</v>
      </c>
      <c r="F420" s="11">
        <v>20.3</v>
      </c>
      <c r="G420" s="11">
        <v>19.850000000000001</v>
      </c>
    </row>
    <row r="421" spans="1:7">
      <c r="A421" s="11" t="s">
        <v>1353</v>
      </c>
      <c r="B421" s="11" t="s">
        <v>9</v>
      </c>
      <c r="C421" s="11">
        <v>12.1</v>
      </c>
      <c r="D421" s="11">
        <v>12.7</v>
      </c>
      <c r="E421" s="11">
        <v>11.65</v>
      </c>
      <c r="F421" s="11">
        <v>11.85</v>
      </c>
      <c r="G421" s="11">
        <v>11.8</v>
      </c>
    </row>
    <row r="422" spans="1:7">
      <c r="A422" s="11" t="s">
        <v>1382</v>
      </c>
      <c r="B422" s="11" t="s">
        <v>9</v>
      </c>
      <c r="C422" s="11">
        <v>10.15</v>
      </c>
      <c r="D422" s="11">
        <v>10.25</v>
      </c>
      <c r="E422" s="11">
        <v>10.15</v>
      </c>
      <c r="F422" s="11">
        <v>10.199999999999999</v>
      </c>
      <c r="G422" s="11">
        <v>10.199999999999999</v>
      </c>
    </row>
    <row r="423" spans="1:7">
      <c r="A423" s="11" t="s">
        <v>1132</v>
      </c>
      <c r="B423" s="11" t="s">
        <v>9</v>
      </c>
      <c r="C423" s="11">
        <v>27</v>
      </c>
      <c r="D423" s="11">
        <v>27.2</v>
      </c>
      <c r="E423" s="11">
        <v>26.5</v>
      </c>
      <c r="F423" s="11">
        <v>26.65</v>
      </c>
      <c r="G423" s="11">
        <v>26.6</v>
      </c>
    </row>
    <row r="424" spans="1:7">
      <c r="A424" s="11" t="s">
        <v>1124</v>
      </c>
      <c r="B424" s="11" t="s">
        <v>9</v>
      </c>
      <c r="C424" s="11">
        <v>26.4</v>
      </c>
      <c r="D424" s="11">
        <v>28</v>
      </c>
      <c r="E424" s="11">
        <v>26</v>
      </c>
      <c r="F424" s="11">
        <v>27.15</v>
      </c>
      <c r="G424" s="11">
        <v>27</v>
      </c>
    </row>
    <row r="425" spans="1:7">
      <c r="A425" s="11" t="s">
        <v>38</v>
      </c>
      <c r="B425" s="11" t="s">
        <v>9</v>
      </c>
      <c r="C425" s="11">
        <v>371.05</v>
      </c>
      <c r="D425" s="11">
        <v>381</v>
      </c>
      <c r="E425" s="11">
        <v>365.15</v>
      </c>
      <c r="F425" s="11">
        <v>376.4</v>
      </c>
      <c r="G425" s="11">
        <v>376</v>
      </c>
    </row>
    <row r="426" spans="1:7">
      <c r="A426" s="11" t="s">
        <v>1279</v>
      </c>
      <c r="B426" s="11" t="s">
        <v>94</v>
      </c>
      <c r="C426" s="11">
        <v>14.25</v>
      </c>
      <c r="D426" s="11">
        <v>15.75</v>
      </c>
      <c r="E426" s="11">
        <v>14.25</v>
      </c>
      <c r="F426" s="11">
        <v>15.55</v>
      </c>
      <c r="G426" s="11">
        <v>15.75</v>
      </c>
    </row>
    <row r="427" spans="1:7">
      <c r="A427" s="11" t="s">
        <v>1125</v>
      </c>
      <c r="B427" s="11" t="s">
        <v>9</v>
      </c>
      <c r="C427" s="11">
        <v>26.9</v>
      </c>
      <c r="D427" s="11">
        <v>27.75</v>
      </c>
      <c r="E427" s="11">
        <v>26.7</v>
      </c>
      <c r="F427" s="11">
        <v>27.15</v>
      </c>
      <c r="G427" s="11">
        <v>27.4</v>
      </c>
    </row>
    <row r="428" spans="1:7">
      <c r="A428" s="11" t="s">
        <v>805</v>
      </c>
      <c r="B428" s="11" t="s">
        <v>9</v>
      </c>
      <c r="C428" s="11">
        <v>71</v>
      </c>
      <c r="D428" s="11">
        <v>73.5</v>
      </c>
      <c r="E428" s="11">
        <v>68</v>
      </c>
      <c r="F428" s="11">
        <v>72.900000000000006</v>
      </c>
      <c r="G428" s="11">
        <v>72.900000000000006</v>
      </c>
    </row>
    <row r="429" spans="1:7">
      <c r="A429" s="11" t="s">
        <v>1298</v>
      </c>
      <c r="B429" s="11" t="s">
        <v>9</v>
      </c>
      <c r="C429" s="11">
        <v>14.3</v>
      </c>
      <c r="D429" s="11">
        <v>14.75</v>
      </c>
      <c r="E429" s="11">
        <v>14.2</v>
      </c>
      <c r="F429" s="11">
        <v>14.35</v>
      </c>
      <c r="G429" s="11">
        <v>14.4</v>
      </c>
    </row>
    <row r="430" spans="1:7">
      <c r="A430" s="11" t="s">
        <v>1022</v>
      </c>
      <c r="B430" s="11" t="s">
        <v>9</v>
      </c>
      <c r="C430" s="11">
        <v>39</v>
      </c>
      <c r="D430" s="11">
        <v>39.85</v>
      </c>
      <c r="E430" s="11">
        <v>38.1</v>
      </c>
      <c r="F430" s="11">
        <v>39</v>
      </c>
      <c r="G430" s="11">
        <v>39</v>
      </c>
    </row>
    <row r="431" spans="1:7">
      <c r="A431" s="11" t="s">
        <v>517</v>
      </c>
      <c r="B431" s="11" t="s">
        <v>9</v>
      </c>
      <c r="C431" s="11">
        <v>166</v>
      </c>
      <c r="D431" s="11">
        <v>166.15</v>
      </c>
      <c r="E431" s="11">
        <v>160.25</v>
      </c>
      <c r="F431" s="11">
        <v>161.75</v>
      </c>
      <c r="G431" s="11">
        <v>161.75</v>
      </c>
    </row>
    <row r="432" spans="1:7">
      <c r="A432" s="11" t="s">
        <v>666</v>
      </c>
      <c r="B432" s="11" t="s">
        <v>9</v>
      </c>
      <c r="C432" s="11">
        <v>110</v>
      </c>
      <c r="D432" s="11">
        <v>110</v>
      </c>
      <c r="E432" s="11">
        <v>107.15</v>
      </c>
      <c r="F432" s="11">
        <v>108.35</v>
      </c>
      <c r="G432" s="11">
        <v>108.25</v>
      </c>
    </row>
    <row r="433" spans="1:7">
      <c r="A433" s="11" t="s">
        <v>1520</v>
      </c>
      <c r="B433" s="11" t="s">
        <v>9</v>
      </c>
      <c r="C433" s="11">
        <v>3.45</v>
      </c>
      <c r="D433" s="11">
        <v>3.45</v>
      </c>
      <c r="E433" s="11">
        <v>3.3</v>
      </c>
      <c r="F433" s="11">
        <v>3.3</v>
      </c>
      <c r="G433" s="11">
        <v>3.3</v>
      </c>
    </row>
    <row r="434" spans="1:7">
      <c r="A434" s="11" t="s">
        <v>865</v>
      </c>
      <c r="B434" s="11" t="s">
        <v>9</v>
      </c>
      <c r="C434" s="11">
        <v>62.5</v>
      </c>
      <c r="D434" s="11">
        <v>63.65</v>
      </c>
      <c r="E434" s="11">
        <v>61.95</v>
      </c>
      <c r="F434" s="11">
        <v>63</v>
      </c>
      <c r="G434" s="11">
        <v>63.1</v>
      </c>
    </row>
    <row r="435" spans="1:7">
      <c r="A435" s="11" t="s">
        <v>941</v>
      </c>
      <c r="B435" s="11" t="s">
        <v>9</v>
      </c>
      <c r="C435" s="11">
        <v>50</v>
      </c>
      <c r="D435" s="11">
        <v>50.35</v>
      </c>
      <c r="E435" s="11">
        <v>49.3</v>
      </c>
      <c r="F435" s="11">
        <v>49.7</v>
      </c>
      <c r="G435" s="11">
        <v>49.6</v>
      </c>
    </row>
    <row r="436" spans="1:7">
      <c r="A436" s="11" t="s">
        <v>1057</v>
      </c>
      <c r="B436" s="11" t="s">
        <v>9</v>
      </c>
      <c r="C436" s="11">
        <v>36.15</v>
      </c>
      <c r="D436" s="11">
        <v>36.549999999999997</v>
      </c>
      <c r="E436" s="11">
        <v>35.5</v>
      </c>
      <c r="F436" s="11">
        <v>35.6</v>
      </c>
      <c r="G436" s="11">
        <v>35.6</v>
      </c>
    </row>
    <row r="437" spans="1:7">
      <c r="A437" s="11" t="s">
        <v>653</v>
      </c>
      <c r="B437" s="11" t="s">
        <v>9</v>
      </c>
      <c r="C437" s="11">
        <v>114.05</v>
      </c>
      <c r="D437" s="11">
        <v>115.5</v>
      </c>
      <c r="E437" s="11">
        <v>111.6</v>
      </c>
      <c r="F437" s="11">
        <v>111.85</v>
      </c>
      <c r="G437" s="11">
        <v>111.75</v>
      </c>
    </row>
    <row r="438" spans="1:7">
      <c r="A438" s="11" t="s">
        <v>573</v>
      </c>
      <c r="B438" s="11" t="s">
        <v>9</v>
      </c>
      <c r="C438" s="11">
        <v>134.4</v>
      </c>
      <c r="D438" s="11">
        <v>138</v>
      </c>
      <c r="E438" s="11">
        <v>133.1</v>
      </c>
      <c r="F438" s="11">
        <v>133.55000000000001</v>
      </c>
      <c r="G438" s="11">
        <v>133.25</v>
      </c>
    </row>
    <row r="439" spans="1:7">
      <c r="A439" s="11" t="s">
        <v>1005</v>
      </c>
      <c r="B439" s="11" t="s">
        <v>9</v>
      </c>
      <c r="C439" s="11">
        <v>42</v>
      </c>
      <c r="D439" s="11">
        <v>42.2</v>
      </c>
      <c r="E439" s="11">
        <v>40</v>
      </c>
      <c r="F439" s="11">
        <v>41.15</v>
      </c>
      <c r="G439" s="11">
        <v>42.2</v>
      </c>
    </row>
    <row r="440" spans="1:7">
      <c r="A440" s="11" t="s">
        <v>868</v>
      </c>
      <c r="B440" s="11" t="s">
        <v>94</v>
      </c>
      <c r="C440" s="11">
        <v>63.25</v>
      </c>
      <c r="D440" s="11">
        <v>63.25</v>
      </c>
      <c r="E440" s="11">
        <v>62.1</v>
      </c>
      <c r="F440" s="11">
        <v>62.8</v>
      </c>
      <c r="G440" s="11">
        <v>63</v>
      </c>
    </row>
    <row r="441" spans="1:7">
      <c r="A441" s="11" t="s">
        <v>1444</v>
      </c>
      <c r="B441" s="11" t="s">
        <v>9</v>
      </c>
      <c r="C441" s="11">
        <v>7.5</v>
      </c>
      <c r="D441" s="11">
        <v>7.5</v>
      </c>
      <c r="E441" s="11">
        <v>6.85</v>
      </c>
      <c r="F441" s="11">
        <v>7.05</v>
      </c>
      <c r="G441" s="11">
        <v>7.05</v>
      </c>
    </row>
    <row r="442" spans="1:7">
      <c r="A442" s="11" t="s">
        <v>609</v>
      </c>
      <c r="B442" s="11" t="s">
        <v>9</v>
      </c>
      <c r="C442" s="11">
        <v>125</v>
      </c>
      <c r="D442" s="11">
        <v>128</v>
      </c>
      <c r="E442" s="11">
        <v>124</v>
      </c>
      <c r="F442" s="11">
        <v>124</v>
      </c>
      <c r="G442" s="11">
        <v>124</v>
      </c>
    </row>
    <row r="443" spans="1:7">
      <c r="A443" s="11" t="s">
        <v>1319</v>
      </c>
      <c r="B443" s="11" t="s">
        <v>9</v>
      </c>
      <c r="C443" s="11">
        <v>13.05</v>
      </c>
      <c r="D443" s="11">
        <v>13.4</v>
      </c>
      <c r="E443" s="11">
        <v>13.05</v>
      </c>
      <c r="F443" s="11">
        <v>13.35</v>
      </c>
      <c r="G443" s="11">
        <v>13.35</v>
      </c>
    </row>
    <row r="444" spans="1:7">
      <c r="A444" s="11" t="s">
        <v>1182</v>
      </c>
      <c r="B444" s="11" t="s">
        <v>9</v>
      </c>
      <c r="C444" s="11">
        <v>23.2</v>
      </c>
      <c r="D444" s="11">
        <v>23.7</v>
      </c>
      <c r="E444" s="11">
        <v>22.5</v>
      </c>
      <c r="F444" s="11">
        <v>22.75</v>
      </c>
      <c r="G444" s="11">
        <v>22.8</v>
      </c>
    </row>
    <row r="445" spans="1:7">
      <c r="A445" s="11" t="s">
        <v>1143</v>
      </c>
      <c r="B445" s="11" t="s">
        <v>9</v>
      </c>
      <c r="C445" s="11">
        <v>25.35</v>
      </c>
      <c r="D445" s="11">
        <v>25.75</v>
      </c>
      <c r="E445" s="11">
        <v>25.25</v>
      </c>
      <c r="F445" s="11">
        <v>25.5</v>
      </c>
      <c r="G445" s="11">
        <v>25.5</v>
      </c>
    </row>
    <row r="446" spans="1:7">
      <c r="A446" s="11" t="s">
        <v>651</v>
      </c>
      <c r="B446" s="11" t="s">
        <v>9</v>
      </c>
      <c r="C446" s="11">
        <v>114.1</v>
      </c>
      <c r="D446" s="11">
        <v>114.4</v>
      </c>
      <c r="E446" s="11">
        <v>111.8</v>
      </c>
      <c r="F446" s="11">
        <v>112.5</v>
      </c>
      <c r="G446" s="11">
        <v>112.1</v>
      </c>
    </row>
    <row r="447" spans="1:7">
      <c r="A447" s="11" t="s">
        <v>370</v>
      </c>
      <c r="B447" s="11" t="s">
        <v>9</v>
      </c>
      <c r="C447" s="11">
        <v>260</v>
      </c>
      <c r="D447" s="11">
        <v>262</v>
      </c>
      <c r="E447" s="11">
        <v>257.14999999999998</v>
      </c>
      <c r="F447" s="11">
        <v>258.2</v>
      </c>
      <c r="G447" s="11">
        <v>257.60000000000002</v>
      </c>
    </row>
    <row r="448" spans="1:7">
      <c r="A448" s="11" t="s">
        <v>1044</v>
      </c>
      <c r="B448" s="11" t="s">
        <v>9</v>
      </c>
      <c r="C448" s="11">
        <v>37.15</v>
      </c>
      <c r="D448" s="11">
        <v>37.450000000000003</v>
      </c>
      <c r="E448" s="11">
        <v>37.049999999999997</v>
      </c>
      <c r="F448" s="11">
        <v>37.15</v>
      </c>
      <c r="G448" s="11">
        <v>37.1</v>
      </c>
    </row>
    <row r="449" spans="1:7">
      <c r="A449" s="11" t="s">
        <v>549</v>
      </c>
      <c r="B449" s="11" t="s">
        <v>9</v>
      </c>
      <c r="C449" s="11">
        <v>144.15</v>
      </c>
      <c r="D449" s="11">
        <v>146.30000000000001</v>
      </c>
      <c r="E449" s="11">
        <v>143</v>
      </c>
      <c r="F449" s="11">
        <v>144.65</v>
      </c>
      <c r="G449" s="11">
        <v>144.5</v>
      </c>
    </row>
    <row r="450" spans="1:7">
      <c r="A450" s="11" t="s">
        <v>775</v>
      </c>
      <c r="B450" s="11" t="s">
        <v>94</v>
      </c>
      <c r="C450" s="11">
        <v>80</v>
      </c>
      <c r="D450" s="11">
        <v>81.25</v>
      </c>
      <c r="E450" s="11">
        <v>79.3</v>
      </c>
      <c r="F450" s="11">
        <v>79.75</v>
      </c>
      <c r="G450" s="11">
        <v>79.75</v>
      </c>
    </row>
    <row r="451" spans="1:7">
      <c r="A451" s="11" t="s">
        <v>74</v>
      </c>
      <c r="B451" s="11" t="s">
        <v>9</v>
      </c>
      <c r="C451" s="11">
        <v>2505.0500000000002</v>
      </c>
      <c r="D451" s="11">
        <v>2515.25</v>
      </c>
      <c r="E451" s="11">
        <v>2460</v>
      </c>
      <c r="F451" s="11">
        <v>2463.4</v>
      </c>
      <c r="G451" s="11">
        <v>2461.0500000000002</v>
      </c>
    </row>
    <row r="452" spans="1:7">
      <c r="A452" s="11" t="s">
        <v>1453</v>
      </c>
      <c r="B452" s="11" t="s">
        <v>94</v>
      </c>
      <c r="C452" s="11">
        <v>6.85</v>
      </c>
      <c r="D452" s="11">
        <v>7</v>
      </c>
      <c r="E452" s="11">
        <v>6.75</v>
      </c>
      <c r="F452" s="11">
        <v>6.85</v>
      </c>
      <c r="G452" s="11">
        <v>6.85</v>
      </c>
    </row>
    <row r="453" spans="1:7">
      <c r="A453" s="11" t="s">
        <v>814</v>
      </c>
      <c r="B453" s="11" t="s">
        <v>9</v>
      </c>
      <c r="C453" s="11">
        <v>71</v>
      </c>
      <c r="D453" s="11">
        <v>71.900000000000006</v>
      </c>
      <c r="E453" s="11">
        <v>71</v>
      </c>
      <c r="F453" s="11">
        <v>71.5</v>
      </c>
      <c r="G453" s="11">
        <v>71.5</v>
      </c>
    </row>
    <row r="454" spans="1:7">
      <c r="A454" s="11" t="s">
        <v>1473</v>
      </c>
      <c r="B454" s="11" t="s">
        <v>9</v>
      </c>
      <c r="C454" s="11">
        <v>5.55</v>
      </c>
      <c r="D454" s="11">
        <v>5.95</v>
      </c>
      <c r="E454" s="11">
        <v>5.55</v>
      </c>
      <c r="F454" s="11">
        <v>5.6</v>
      </c>
      <c r="G454" s="11">
        <v>5.6</v>
      </c>
    </row>
    <row r="455" spans="1:7">
      <c r="A455" s="11" t="s">
        <v>208</v>
      </c>
      <c r="B455" s="11" t="s">
        <v>9</v>
      </c>
      <c r="C455" s="11">
        <v>565.70000000000005</v>
      </c>
      <c r="D455" s="11">
        <v>589</v>
      </c>
      <c r="E455" s="11">
        <v>565.70000000000005</v>
      </c>
      <c r="F455" s="11">
        <v>584.65</v>
      </c>
      <c r="G455" s="11">
        <v>584</v>
      </c>
    </row>
    <row r="456" spans="1:7">
      <c r="A456" s="11" t="s">
        <v>1097</v>
      </c>
      <c r="B456" s="11" t="s">
        <v>9</v>
      </c>
      <c r="C456" s="11">
        <v>31.55</v>
      </c>
      <c r="D456" s="11">
        <v>31.85</v>
      </c>
      <c r="E456" s="11">
        <v>27.1</v>
      </c>
      <c r="F456" s="11">
        <v>29.55</v>
      </c>
      <c r="G456" s="11">
        <v>29.5</v>
      </c>
    </row>
    <row r="457" spans="1:7">
      <c r="A457" s="11" t="s">
        <v>264</v>
      </c>
      <c r="B457" s="11" t="s">
        <v>9</v>
      </c>
      <c r="C457" s="11">
        <v>400</v>
      </c>
      <c r="D457" s="11">
        <v>414</v>
      </c>
      <c r="E457" s="11">
        <v>400</v>
      </c>
      <c r="F457" s="11">
        <v>413.85</v>
      </c>
      <c r="G457" s="11">
        <v>414</v>
      </c>
    </row>
    <row r="458" spans="1:7">
      <c r="A458" s="11" t="s">
        <v>80</v>
      </c>
      <c r="B458" s="11" t="s">
        <v>9</v>
      </c>
      <c r="C458" s="11">
        <v>2193.0500000000002</v>
      </c>
      <c r="D458" s="11">
        <v>2208</v>
      </c>
      <c r="E458" s="11">
        <v>2178.0500000000002</v>
      </c>
      <c r="F458" s="11">
        <v>2203.0500000000002</v>
      </c>
      <c r="G458" s="11">
        <v>2207.6999999999998</v>
      </c>
    </row>
    <row r="459" spans="1:7">
      <c r="A459" s="11" t="s">
        <v>225</v>
      </c>
      <c r="B459" s="11" t="s">
        <v>9</v>
      </c>
      <c r="C459" s="11">
        <v>515</v>
      </c>
      <c r="D459" s="11">
        <v>522</v>
      </c>
      <c r="E459" s="11">
        <v>473.9</v>
      </c>
      <c r="F459" s="11">
        <v>515.20000000000005</v>
      </c>
      <c r="G459" s="11">
        <v>514.75</v>
      </c>
    </row>
    <row r="460" spans="1:7">
      <c r="A460" s="11" t="s">
        <v>1530</v>
      </c>
      <c r="B460" s="11" t="s">
        <v>9</v>
      </c>
      <c r="C460" s="11">
        <v>3</v>
      </c>
      <c r="D460" s="11">
        <v>3.05</v>
      </c>
      <c r="E460" s="11">
        <v>2.75</v>
      </c>
      <c r="F460" s="11">
        <v>2.75</v>
      </c>
      <c r="G460" s="11">
        <v>2.9</v>
      </c>
    </row>
    <row r="461" spans="1:7">
      <c r="A461" s="11" t="s">
        <v>1216</v>
      </c>
      <c r="B461" s="11" t="s">
        <v>94</v>
      </c>
      <c r="C461" s="11">
        <v>20.85</v>
      </c>
      <c r="D461" s="11">
        <v>20.85</v>
      </c>
      <c r="E461" s="11">
        <v>19.850000000000001</v>
      </c>
      <c r="F461" s="11">
        <v>20.25</v>
      </c>
      <c r="G461" s="11">
        <v>20</v>
      </c>
    </row>
    <row r="462" spans="1:7">
      <c r="A462" s="11" t="s">
        <v>873</v>
      </c>
      <c r="B462" s="11" t="s">
        <v>9</v>
      </c>
      <c r="C462" s="11">
        <v>62</v>
      </c>
      <c r="D462" s="11">
        <v>63.9</v>
      </c>
      <c r="E462" s="11">
        <v>60.2</v>
      </c>
      <c r="F462" s="11">
        <v>61.7</v>
      </c>
      <c r="G462" s="11">
        <v>61.6</v>
      </c>
    </row>
    <row r="463" spans="1:7">
      <c r="A463" s="11" t="s">
        <v>590</v>
      </c>
      <c r="B463" s="11" t="s">
        <v>9</v>
      </c>
      <c r="C463" s="11">
        <v>128</v>
      </c>
      <c r="D463" s="11">
        <v>132.44999999999999</v>
      </c>
      <c r="E463" s="11">
        <v>127.35</v>
      </c>
      <c r="F463" s="11">
        <v>127.95</v>
      </c>
      <c r="G463" s="11">
        <v>128.75</v>
      </c>
    </row>
    <row r="464" spans="1:7">
      <c r="A464" s="11" t="s">
        <v>1169</v>
      </c>
      <c r="B464" s="11" t="s">
        <v>9</v>
      </c>
      <c r="C464" s="11">
        <v>24.9</v>
      </c>
      <c r="D464" s="11">
        <v>25.2</v>
      </c>
      <c r="E464" s="11">
        <v>23.35</v>
      </c>
      <c r="F464" s="11">
        <v>23.7</v>
      </c>
      <c r="G464" s="11">
        <v>23.8</v>
      </c>
    </row>
    <row r="465" spans="1:7">
      <c r="A465" s="11" t="s">
        <v>1541</v>
      </c>
      <c r="B465" s="11" t="s">
        <v>9</v>
      </c>
      <c r="C465" s="11">
        <v>2.2999999999999998</v>
      </c>
      <c r="D465" s="11">
        <v>2.2999999999999998</v>
      </c>
      <c r="E465" s="11">
        <v>2.15</v>
      </c>
      <c r="F465" s="11">
        <v>2.25</v>
      </c>
      <c r="G465" s="11">
        <v>2.25</v>
      </c>
    </row>
    <row r="466" spans="1:7">
      <c r="A466" s="11" t="s">
        <v>798</v>
      </c>
      <c r="B466" s="11" t="s">
        <v>9</v>
      </c>
      <c r="C466" s="11">
        <v>76</v>
      </c>
      <c r="D466" s="11">
        <v>76</v>
      </c>
      <c r="E466" s="11">
        <v>74.3</v>
      </c>
      <c r="F466" s="11">
        <v>74.849999999999994</v>
      </c>
      <c r="G466" s="11">
        <v>74.599999999999994</v>
      </c>
    </row>
    <row r="467" spans="1:7">
      <c r="A467" s="11" t="s">
        <v>454</v>
      </c>
      <c r="B467" s="11" t="s">
        <v>9</v>
      </c>
      <c r="C467" s="11">
        <v>199.95</v>
      </c>
      <c r="D467" s="11">
        <v>200.85</v>
      </c>
      <c r="E467" s="11">
        <v>197.25</v>
      </c>
      <c r="F467" s="11">
        <v>198.4</v>
      </c>
      <c r="G467" s="11">
        <v>197.25</v>
      </c>
    </row>
    <row r="468" spans="1:7">
      <c r="A468" s="11" t="s">
        <v>1221</v>
      </c>
      <c r="B468" s="11" t="s">
        <v>9</v>
      </c>
      <c r="C468" s="11">
        <v>20.2</v>
      </c>
      <c r="D468" s="11">
        <v>20.3</v>
      </c>
      <c r="E468" s="11">
        <v>19.7</v>
      </c>
      <c r="F468" s="11">
        <v>20</v>
      </c>
      <c r="G468" s="11">
        <v>20</v>
      </c>
    </row>
    <row r="469" spans="1:7">
      <c r="A469" s="11" t="s">
        <v>771</v>
      </c>
      <c r="B469" s="11" t="s">
        <v>9</v>
      </c>
      <c r="C469" s="11">
        <v>80.2</v>
      </c>
      <c r="D469" s="11">
        <v>81.5</v>
      </c>
      <c r="E469" s="11">
        <v>79.599999999999994</v>
      </c>
      <c r="F469" s="11">
        <v>80.349999999999994</v>
      </c>
      <c r="G469" s="11">
        <v>80.25</v>
      </c>
    </row>
    <row r="470" spans="1:7">
      <c r="A470" s="11" t="s">
        <v>753</v>
      </c>
      <c r="B470" s="11" t="s">
        <v>9</v>
      </c>
      <c r="C470" s="11">
        <v>82.5</v>
      </c>
      <c r="D470" s="11">
        <v>84</v>
      </c>
      <c r="E470" s="11">
        <v>82.05</v>
      </c>
      <c r="F470" s="11">
        <v>83</v>
      </c>
      <c r="G470" s="11">
        <v>82.85</v>
      </c>
    </row>
    <row r="471" spans="1:7">
      <c r="A471" s="11" t="s">
        <v>35</v>
      </c>
      <c r="B471" s="11" t="s">
        <v>9</v>
      </c>
      <c r="C471" s="11">
        <v>3344</v>
      </c>
      <c r="D471" s="11">
        <v>3399.95</v>
      </c>
      <c r="E471" s="11">
        <v>3300</v>
      </c>
      <c r="F471" s="11">
        <v>3325.15</v>
      </c>
      <c r="G471" s="11">
        <v>3359.9</v>
      </c>
    </row>
    <row r="472" spans="1:7">
      <c r="A472" s="11" t="s">
        <v>181</v>
      </c>
      <c r="B472" s="11" t="s">
        <v>9</v>
      </c>
      <c r="C472" s="11">
        <v>737</v>
      </c>
      <c r="D472" s="11">
        <v>743.4</v>
      </c>
      <c r="E472" s="11">
        <v>727.4</v>
      </c>
      <c r="F472" s="11">
        <v>732.3</v>
      </c>
      <c r="G472" s="11">
        <v>733</v>
      </c>
    </row>
    <row r="473" spans="1:7">
      <c r="A473" s="11" t="s">
        <v>315</v>
      </c>
      <c r="B473" s="11" t="s">
        <v>9</v>
      </c>
      <c r="C473" s="11">
        <v>315.39999999999998</v>
      </c>
      <c r="D473" s="11">
        <v>321</v>
      </c>
      <c r="E473" s="11">
        <v>312.2</v>
      </c>
      <c r="F473" s="11">
        <v>319.75</v>
      </c>
      <c r="G473" s="11">
        <v>320</v>
      </c>
    </row>
    <row r="474" spans="1:7">
      <c r="A474" s="11" t="s">
        <v>195</v>
      </c>
      <c r="B474" s="11" t="s">
        <v>9</v>
      </c>
      <c r="C474" s="11">
        <v>626.29999999999995</v>
      </c>
      <c r="D474" s="11">
        <v>631.45000000000005</v>
      </c>
      <c r="E474" s="11">
        <v>616.1</v>
      </c>
      <c r="F474" s="11">
        <v>624.29999999999995</v>
      </c>
      <c r="G474" s="11">
        <v>617.5</v>
      </c>
    </row>
    <row r="475" spans="1:7">
      <c r="A475" s="11" t="s">
        <v>1078</v>
      </c>
      <c r="B475" s="11" t="s">
        <v>9</v>
      </c>
      <c r="C475" s="11">
        <v>34</v>
      </c>
      <c r="D475" s="11">
        <v>34.15</v>
      </c>
      <c r="E475" s="11">
        <v>30.35</v>
      </c>
      <c r="F475" s="11">
        <v>32.049999999999997</v>
      </c>
      <c r="G475" s="11">
        <v>31.95</v>
      </c>
    </row>
    <row r="476" spans="1:7">
      <c r="A476" s="11" t="s">
        <v>838</v>
      </c>
      <c r="B476" s="11" t="s">
        <v>9</v>
      </c>
      <c r="C476" s="11">
        <v>65.650000000000006</v>
      </c>
      <c r="D476" s="11">
        <v>67.099999999999994</v>
      </c>
      <c r="E476" s="11">
        <v>65.650000000000006</v>
      </c>
      <c r="F476" s="11">
        <v>66.95</v>
      </c>
      <c r="G476" s="11">
        <v>67</v>
      </c>
    </row>
    <row r="477" spans="1:7">
      <c r="A477" s="11" t="s">
        <v>1002</v>
      </c>
      <c r="B477" s="11" t="s">
        <v>9</v>
      </c>
      <c r="C477" s="11">
        <v>42.6</v>
      </c>
      <c r="D477" s="11">
        <v>42.65</v>
      </c>
      <c r="E477" s="11">
        <v>40.9</v>
      </c>
      <c r="F477" s="11">
        <v>41.35</v>
      </c>
      <c r="G477" s="11">
        <v>41.4</v>
      </c>
    </row>
    <row r="478" spans="1:7">
      <c r="A478" s="11" t="s">
        <v>58</v>
      </c>
      <c r="B478" s="11" t="s">
        <v>9</v>
      </c>
      <c r="C478" s="11">
        <v>2910</v>
      </c>
      <c r="D478" s="11">
        <v>2911.5</v>
      </c>
      <c r="E478" s="11">
        <v>2895.1</v>
      </c>
      <c r="F478" s="11">
        <v>2904.15</v>
      </c>
      <c r="G478" s="11">
        <v>2906</v>
      </c>
    </row>
    <row r="479" spans="1:7">
      <c r="A479" s="11" t="s">
        <v>1080</v>
      </c>
      <c r="B479" s="11" t="s">
        <v>9</v>
      </c>
      <c r="C479" s="11">
        <v>32.4</v>
      </c>
      <c r="D479" s="11">
        <v>32.4</v>
      </c>
      <c r="E479" s="11">
        <v>31.25</v>
      </c>
      <c r="F479" s="11">
        <v>31.75</v>
      </c>
      <c r="G479" s="11">
        <v>31.75</v>
      </c>
    </row>
    <row r="480" spans="1:7">
      <c r="A480" s="11" t="s">
        <v>1127</v>
      </c>
      <c r="B480" s="11" t="s">
        <v>9</v>
      </c>
      <c r="C480" s="11">
        <v>27.85</v>
      </c>
      <c r="D480" s="11">
        <v>27.85</v>
      </c>
      <c r="E480" s="11">
        <v>26.75</v>
      </c>
      <c r="F480" s="11">
        <v>26.9</v>
      </c>
      <c r="G480" s="11">
        <v>26.75</v>
      </c>
    </row>
    <row r="481" spans="1:7">
      <c r="A481" s="11" t="s">
        <v>1361</v>
      </c>
      <c r="B481" s="11" t="s">
        <v>9</v>
      </c>
      <c r="C481" s="11">
        <v>11.05</v>
      </c>
      <c r="D481" s="11">
        <v>11.45</v>
      </c>
      <c r="E481" s="11">
        <v>11.05</v>
      </c>
      <c r="F481" s="11">
        <v>11.4</v>
      </c>
      <c r="G481" s="11">
        <v>11.4</v>
      </c>
    </row>
    <row r="482" spans="1:7">
      <c r="A482" s="11" t="s">
        <v>62</v>
      </c>
      <c r="B482" s="11" t="s">
        <v>9</v>
      </c>
      <c r="C482" s="11">
        <v>2915</v>
      </c>
      <c r="D482" s="11">
        <v>2916</v>
      </c>
      <c r="E482" s="11">
        <v>2900</v>
      </c>
      <c r="F482" s="11">
        <v>2902.3</v>
      </c>
      <c r="G482" s="11">
        <v>2903.9</v>
      </c>
    </row>
    <row r="483" spans="1:7">
      <c r="A483" s="11" t="s">
        <v>1447</v>
      </c>
      <c r="B483" s="11" t="s">
        <v>9</v>
      </c>
      <c r="C483" s="11">
        <v>7</v>
      </c>
      <c r="D483" s="11">
        <v>7.15</v>
      </c>
      <c r="E483" s="11">
        <v>6.6</v>
      </c>
      <c r="F483" s="11">
        <v>7</v>
      </c>
      <c r="G483" s="11">
        <v>7.15</v>
      </c>
    </row>
    <row r="484" spans="1:7">
      <c r="A484" s="11" t="s">
        <v>638</v>
      </c>
      <c r="B484" s="11" t="s">
        <v>9</v>
      </c>
      <c r="C484" s="11">
        <v>116.55</v>
      </c>
      <c r="D484" s="11">
        <v>118.95</v>
      </c>
      <c r="E484" s="11">
        <v>116.05</v>
      </c>
      <c r="F484" s="11">
        <v>116.55</v>
      </c>
      <c r="G484" s="11">
        <v>116.3</v>
      </c>
    </row>
    <row r="485" spans="1:7">
      <c r="A485" s="11" t="s">
        <v>951</v>
      </c>
      <c r="B485" s="11" t="s">
        <v>9</v>
      </c>
      <c r="C485" s="11">
        <v>47.7</v>
      </c>
      <c r="D485" s="11">
        <v>48.6</v>
      </c>
      <c r="E485" s="11">
        <v>47.7</v>
      </c>
      <c r="F485" s="11">
        <v>48.3</v>
      </c>
      <c r="G485" s="11">
        <v>48.45</v>
      </c>
    </row>
    <row r="486" spans="1:7">
      <c r="A486" s="11" t="s">
        <v>527</v>
      </c>
      <c r="B486" s="11" t="s">
        <v>9</v>
      </c>
      <c r="C486" s="11">
        <v>158.85</v>
      </c>
      <c r="D486" s="11">
        <v>159</v>
      </c>
      <c r="E486" s="11">
        <v>155</v>
      </c>
      <c r="F486" s="11">
        <v>155.30000000000001</v>
      </c>
      <c r="G486" s="11">
        <v>155.44999999999999</v>
      </c>
    </row>
    <row r="487" spans="1:7">
      <c r="A487" s="11" t="s">
        <v>769</v>
      </c>
      <c r="B487" s="11" t="s">
        <v>9</v>
      </c>
      <c r="C487" s="11">
        <v>82</v>
      </c>
      <c r="D487" s="11">
        <v>82</v>
      </c>
      <c r="E487" s="11">
        <v>80.099999999999994</v>
      </c>
      <c r="F487" s="11">
        <v>80.95</v>
      </c>
      <c r="G487" s="11">
        <v>81.099999999999994</v>
      </c>
    </row>
    <row r="488" spans="1:7">
      <c r="A488" s="11" t="s">
        <v>39</v>
      </c>
      <c r="B488" s="11" t="s">
        <v>9</v>
      </c>
      <c r="C488" s="11">
        <v>3047</v>
      </c>
      <c r="D488" s="11">
        <v>3090.9</v>
      </c>
      <c r="E488" s="11">
        <v>3005</v>
      </c>
      <c r="F488" s="11">
        <v>3079.1</v>
      </c>
      <c r="G488" s="11">
        <v>3067</v>
      </c>
    </row>
    <row r="489" spans="1:7">
      <c r="A489" s="11" t="s">
        <v>492</v>
      </c>
      <c r="B489" s="11" t="s">
        <v>9</v>
      </c>
      <c r="C489" s="11">
        <v>176.1</v>
      </c>
      <c r="D489" s="11">
        <v>177.6</v>
      </c>
      <c r="E489" s="11">
        <v>175</v>
      </c>
      <c r="F489" s="11">
        <v>175.4</v>
      </c>
      <c r="G489" s="11">
        <v>175</v>
      </c>
    </row>
    <row r="490" spans="1:7">
      <c r="A490" s="11" t="s">
        <v>758</v>
      </c>
      <c r="B490" s="11" t="s">
        <v>9</v>
      </c>
      <c r="C490" s="11">
        <v>84.15</v>
      </c>
      <c r="D490" s="11">
        <v>84.7</v>
      </c>
      <c r="E490" s="11">
        <v>82.2</v>
      </c>
      <c r="F490" s="11">
        <v>82.85</v>
      </c>
      <c r="G490" s="11">
        <v>83.15</v>
      </c>
    </row>
    <row r="491" spans="1:7">
      <c r="A491" s="11" t="s">
        <v>1546</v>
      </c>
      <c r="B491" s="11" t="s">
        <v>94</v>
      </c>
      <c r="C491" s="11">
        <v>1.9</v>
      </c>
      <c r="D491" s="11">
        <v>1.9</v>
      </c>
      <c r="E491" s="11">
        <v>1.9</v>
      </c>
      <c r="F491" s="11">
        <v>1.9</v>
      </c>
      <c r="G491" s="11">
        <v>1.9</v>
      </c>
    </row>
    <row r="492" spans="1:7">
      <c r="A492" s="11" t="s">
        <v>270</v>
      </c>
      <c r="B492" s="11" t="s">
        <v>9</v>
      </c>
      <c r="C492" s="11">
        <v>389.95</v>
      </c>
      <c r="D492" s="11">
        <v>404.3</v>
      </c>
      <c r="E492" s="11">
        <v>389.95</v>
      </c>
      <c r="F492" s="11">
        <v>397.15</v>
      </c>
      <c r="G492" s="11">
        <v>398</v>
      </c>
    </row>
    <row r="493" spans="1:7">
      <c r="A493" s="11" t="s">
        <v>1371</v>
      </c>
      <c r="B493" s="11" t="s">
        <v>9</v>
      </c>
      <c r="C493" s="11">
        <v>10.65</v>
      </c>
      <c r="D493" s="11">
        <v>11</v>
      </c>
      <c r="E493" s="11">
        <v>10.65</v>
      </c>
      <c r="F493" s="11">
        <v>10.95</v>
      </c>
      <c r="G493" s="11">
        <v>11</v>
      </c>
    </row>
    <row r="494" spans="1:7">
      <c r="A494" s="11" t="s">
        <v>356</v>
      </c>
      <c r="B494" s="11" t="s">
        <v>9</v>
      </c>
      <c r="C494" s="11">
        <v>262.3</v>
      </c>
      <c r="D494" s="11">
        <v>269.8</v>
      </c>
      <c r="E494" s="11">
        <v>262.3</v>
      </c>
      <c r="F494" s="11">
        <v>267.45</v>
      </c>
      <c r="G494" s="11">
        <v>265</v>
      </c>
    </row>
    <row r="495" spans="1:7">
      <c r="A495" s="11" t="s">
        <v>397</v>
      </c>
      <c r="B495" s="11" t="s">
        <v>9</v>
      </c>
      <c r="C495" s="11">
        <v>231.25</v>
      </c>
      <c r="D495" s="11">
        <v>236</v>
      </c>
      <c r="E495" s="11">
        <v>231.05</v>
      </c>
      <c r="F495" s="11">
        <v>233.05</v>
      </c>
      <c r="G495" s="11">
        <v>232.3</v>
      </c>
    </row>
    <row r="496" spans="1:7">
      <c r="A496" s="11" t="s">
        <v>844</v>
      </c>
      <c r="B496" s="11" t="s">
        <v>9</v>
      </c>
      <c r="C496" s="11">
        <v>65.599999999999994</v>
      </c>
      <c r="D496" s="11">
        <v>67.900000000000006</v>
      </c>
      <c r="E496" s="11">
        <v>65.599999999999994</v>
      </c>
      <c r="F496" s="11">
        <v>66.7</v>
      </c>
      <c r="G496" s="11">
        <v>66.400000000000006</v>
      </c>
    </row>
    <row r="497" spans="1:7">
      <c r="A497" s="11" t="s">
        <v>29</v>
      </c>
      <c r="B497" s="11" t="s">
        <v>9</v>
      </c>
      <c r="C497" s="11">
        <v>3831.65</v>
      </c>
      <c r="D497" s="11">
        <v>3834.9</v>
      </c>
      <c r="E497" s="11">
        <v>3802</v>
      </c>
      <c r="F497" s="11">
        <v>3806.75</v>
      </c>
      <c r="G497" s="11">
        <v>3805</v>
      </c>
    </row>
    <row r="498" spans="1:7">
      <c r="A498" s="11" t="s">
        <v>1547</v>
      </c>
      <c r="B498" s="11" t="s">
        <v>9</v>
      </c>
      <c r="C498" s="11">
        <v>1.75</v>
      </c>
      <c r="D498" s="11">
        <v>1.9</v>
      </c>
      <c r="E498" s="11">
        <v>1.7</v>
      </c>
      <c r="F498" s="11">
        <v>1.9</v>
      </c>
      <c r="G498" s="11">
        <v>1.9</v>
      </c>
    </row>
    <row r="499" spans="1:7">
      <c r="A499" s="11" t="s">
        <v>791</v>
      </c>
      <c r="B499" s="11" t="s">
        <v>9</v>
      </c>
      <c r="C499" s="11">
        <v>77.05</v>
      </c>
      <c r="D499" s="11">
        <v>77.900000000000006</v>
      </c>
      <c r="E499" s="11">
        <v>76.25</v>
      </c>
      <c r="F499" s="11">
        <v>76.95</v>
      </c>
      <c r="G499" s="11">
        <v>76.8</v>
      </c>
    </row>
    <row r="500" spans="1:7">
      <c r="A500" s="11" t="s">
        <v>1036</v>
      </c>
      <c r="B500" s="11" t="s">
        <v>9</v>
      </c>
      <c r="C500" s="11">
        <v>37.799999999999997</v>
      </c>
      <c r="D500" s="11">
        <v>38.450000000000003</v>
      </c>
      <c r="E500" s="11">
        <v>37.799999999999997</v>
      </c>
      <c r="F500" s="11">
        <v>38.200000000000003</v>
      </c>
      <c r="G500" s="11">
        <v>38.200000000000003</v>
      </c>
    </row>
    <row r="501" spans="1:7">
      <c r="A501" s="11" t="s">
        <v>1134</v>
      </c>
      <c r="B501" s="11" t="s">
        <v>9</v>
      </c>
      <c r="C501" s="11">
        <v>26.85</v>
      </c>
      <c r="D501" s="11">
        <v>27.15</v>
      </c>
      <c r="E501" s="11">
        <v>26.15</v>
      </c>
      <c r="F501" s="11">
        <v>26.5</v>
      </c>
      <c r="G501" s="11">
        <v>26.5</v>
      </c>
    </row>
    <row r="502" spans="1:7">
      <c r="A502" s="11" t="s">
        <v>1516</v>
      </c>
      <c r="B502" s="11" t="s">
        <v>9</v>
      </c>
      <c r="C502" s="11">
        <v>3.55</v>
      </c>
      <c r="D502" s="11">
        <v>3.7</v>
      </c>
      <c r="E502" s="11">
        <v>3.45</v>
      </c>
      <c r="F502" s="11">
        <v>3.5</v>
      </c>
      <c r="G502" s="11">
        <v>3.5</v>
      </c>
    </row>
    <row r="503" spans="1:7">
      <c r="A503" s="11" t="s">
        <v>1349</v>
      </c>
      <c r="B503" s="11" t="s">
        <v>9</v>
      </c>
      <c r="C503" s="11">
        <v>12.8</v>
      </c>
      <c r="D503" s="11">
        <v>12.8</v>
      </c>
      <c r="E503" s="11">
        <v>11.7</v>
      </c>
      <c r="F503" s="11">
        <v>12.1</v>
      </c>
      <c r="G503" s="11">
        <v>12.1</v>
      </c>
    </row>
    <row r="504" spans="1:7">
      <c r="A504" s="11" t="s">
        <v>1430</v>
      </c>
      <c r="B504" s="11" t="s">
        <v>9</v>
      </c>
      <c r="C504" s="11">
        <v>7.8</v>
      </c>
      <c r="D504" s="11">
        <v>8.0500000000000007</v>
      </c>
      <c r="E504" s="11">
        <v>7.8</v>
      </c>
      <c r="F504" s="11">
        <v>7.8</v>
      </c>
      <c r="G504" s="11">
        <v>7.8</v>
      </c>
    </row>
    <row r="505" spans="1:7">
      <c r="A505" s="11" t="s">
        <v>713</v>
      </c>
      <c r="B505" s="11" t="s">
        <v>9</v>
      </c>
      <c r="C505" s="11">
        <v>94.2</v>
      </c>
      <c r="D505" s="11">
        <v>94.8</v>
      </c>
      <c r="E505" s="11">
        <v>93.35</v>
      </c>
      <c r="F505" s="11">
        <v>93.75</v>
      </c>
      <c r="G505" s="11">
        <v>93.45</v>
      </c>
    </row>
    <row r="506" spans="1:7">
      <c r="A506" s="11" t="s">
        <v>1426</v>
      </c>
      <c r="B506" s="11" t="s">
        <v>9</v>
      </c>
      <c r="C506" s="11">
        <v>7.2</v>
      </c>
      <c r="D506" s="11">
        <v>8.3000000000000007</v>
      </c>
      <c r="E506" s="11">
        <v>7.2</v>
      </c>
      <c r="F506" s="11">
        <v>8.1999999999999993</v>
      </c>
      <c r="G506" s="11">
        <v>7.8</v>
      </c>
    </row>
    <row r="507" spans="1:7">
      <c r="A507" s="11" t="s">
        <v>550</v>
      </c>
      <c r="B507" s="11" t="s">
        <v>9</v>
      </c>
      <c r="C507" s="11">
        <v>145.5</v>
      </c>
      <c r="D507" s="11">
        <v>147.94999999999999</v>
      </c>
      <c r="E507" s="11">
        <v>143.05000000000001</v>
      </c>
      <c r="F507" s="11">
        <v>143.85</v>
      </c>
      <c r="G507" s="11">
        <v>144</v>
      </c>
    </row>
    <row r="508" spans="1:7">
      <c r="A508" s="11" t="s">
        <v>650</v>
      </c>
      <c r="B508" s="11" t="s">
        <v>9</v>
      </c>
      <c r="C508" s="11">
        <v>114.15</v>
      </c>
      <c r="D508" s="11">
        <v>115</v>
      </c>
      <c r="E508" s="11">
        <v>111.15</v>
      </c>
      <c r="F508" s="11">
        <v>112.6</v>
      </c>
      <c r="G508" s="11">
        <v>112.1</v>
      </c>
    </row>
    <row r="509" spans="1:7">
      <c r="A509" s="11" t="s">
        <v>313</v>
      </c>
      <c r="B509" s="11" t="s">
        <v>9</v>
      </c>
      <c r="C509" s="11">
        <v>335</v>
      </c>
      <c r="D509" s="11">
        <v>335</v>
      </c>
      <c r="E509" s="11">
        <v>326.5</v>
      </c>
      <c r="F509" s="11">
        <v>328.15</v>
      </c>
      <c r="G509" s="11">
        <v>328</v>
      </c>
    </row>
    <row r="510" spans="1:7">
      <c r="A510" s="11" t="s">
        <v>1189</v>
      </c>
      <c r="B510" s="11" t="s">
        <v>9</v>
      </c>
      <c r="C510" s="11">
        <v>22</v>
      </c>
      <c r="D510" s="11">
        <v>22.5</v>
      </c>
      <c r="E510" s="11">
        <v>21.95</v>
      </c>
      <c r="F510" s="11">
        <v>22.05</v>
      </c>
      <c r="G510" s="11">
        <v>22.1</v>
      </c>
    </row>
    <row r="511" spans="1:7">
      <c r="A511" s="11" t="s">
        <v>1350</v>
      </c>
      <c r="B511" s="11" t="s">
        <v>9</v>
      </c>
      <c r="C511" s="11">
        <v>12.1</v>
      </c>
      <c r="D511" s="11">
        <v>12.2</v>
      </c>
      <c r="E511" s="11">
        <v>11.8</v>
      </c>
      <c r="F511" s="11">
        <v>12.1</v>
      </c>
      <c r="G511" s="11">
        <v>12.2</v>
      </c>
    </row>
    <row r="512" spans="1:7">
      <c r="A512" s="11" t="s">
        <v>323</v>
      </c>
      <c r="B512" s="11" t="s">
        <v>9</v>
      </c>
      <c r="C512" s="11">
        <v>310</v>
      </c>
      <c r="D512" s="11">
        <v>310</v>
      </c>
      <c r="E512" s="11">
        <v>306.7</v>
      </c>
      <c r="F512" s="11">
        <v>307.55</v>
      </c>
      <c r="G512" s="11">
        <v>307.5</v>
      </c>
    </row>
    <row r="513" spans="1:7">
      <c r="A513" s="11" t="s">
        <v>1344</v>
      </c>
      <c r="B513" s="11" t="s">
        <v>9</v>
      </c>
      <c r="C513" s="11">
        <v>12.9</v>
      </c>
      <c r="D513" s="11">
        <v>12.9</v>
      </c>
      <c r="E513" s="11">
        <v>12.3</v>
      </c>
      <c r="F513" s="11">
        <v>12.3</v>
      </c>
      <c r="G513" s="11">
        <v>12.3</v>
      </c>
    </row>
    <row r="514" spans="1:7">
      <c r="A514" s="11" t="s">
        <v>746</v>
      </c>
      <c r="B514" s="11" t="s">
        <v>9</v>
      </c>
      <c r="C514" s="11">
        <v>84.2</v>
      </c>
      <c r="D514" s="11">
        <v>85.9</v>
      </c>
      <c r="E514" s="11">
        <v>84.2</v>
      </c>
      <c r="F514" s="11">
        <v>84.95</v>
      </c>
      <c r="G514" s="11">
        <v>85.5</v>
      </c>
    </row>
    <row r="515" spans="1:7">
      <c r="A515" s="11" t="s">
        <v>1297</v>
      </c>
      <c r="B515" s="11" t="s">
        <v>9</v>
      </c>
      <c r="C515" s="11">
        <v>14.5</v>
      </c>
      <c r="D515" s="11">
        <v>14.75</v>
      </c>
      <c r="E515" s="11">
        <v>14.25</v>
      </c>
      <c r="F515" s="11">
        <v>14.4</v>
      </c>
      <c r="G515" s="11">
        <v>14.35</v>
      </c>
    </row>
    <row r="516" spans="1:7">
      <c r="A516" s="11" t="s">
        <v>975</v>
      </c>
      <c r="B516" s="11" t="s">
        <v>9</v>
      </c>
      <c r="C516" s="11">
        <v>47.85</v>
      </c>
      <c r="D516" s="11">
        <v>47.85</v>
      </c>
      <c r="E516" s="11">
        <v>45</v>
      </c>
      <c r="F516" s="11">
        <v>45.55</v>
      </c>
      <c r="G516" s="11">
        <v>45.55</v>
      </c>
    </row>
    <row r="517" spans="1:7">
      <c r="A517" s="11" t="s">
        <v>515</v>
      </c>
      <c r="B517" s="11" t="s">
        <v>9</v>
      </c>
      <c r="C517" s="11">
        <v>162.5</v>
      </c>
      <c r="D517" s="11">
        <v>165.1</v>
      </c>
      <c r="E517" s="11">
        <v>161.69999999999999</v>
      </c>
      <c r="F517" s="11">
        <v>162.85</v>
      </c>
      <c r="G517" s="11">
        <v>162.44999999999999</v>
      </c>
    </row>
    <row r="518" spans="1:7">
      <c r="A518" s="11" t="s">
        <v>672</v>
      </c>
      <c r="B518" s="11" t="s">
        <v>9</v>
      </c>
      <c r="C518" s="11">
        <v>105</v>
      </c>
      <c r="D518" s="11">
        <v>105</v>
      </c>
      <c r="E518" s="11">
        <v>104.95</v>
      </c>
      <c r="F518" s="11">
        <v>104.95</v>
      </c>
      <c r="G518" s="11">
        <v>104.95</v>
      </c>
    </row>
    <row r="519" spans="1:7">
      <c r="A519" s="11" t="s">
        <v>881</v>
      </c>
      <c r="B519" s="11" t="s">
        <v>9</v>
      </c>
      <c r="C519" s="11">
        <v>59.2</v>
      </c>
      <c r="D519" s="11">
        <v>63</v>
      </c>
      <c r="E519" s="11">
        <v>58.1</v>
      </c>
      <c r="F519" s="11">
        <v>60.25</v>
      </c>
      <c r="G519" s="11">
        <v>60.5</v>
      </c>
    </row>
    <row r="520" spans="1:7">
      <c r="A520" s="11" t="s">
        <v>352</v>
      </c>
      <c r="B520" s="11" t="s">
        <v>9</v>
      </c>
      <c r="C520" s="11">
        <v>274.95</v>
      </c>
      <c r="D520" s="11">
        <v>279</v>
      </c>
      <c r="E520" s="11">
        <v>273.35000000000002</v>
      </c>
      <c r="F520" s="11">
        <v>274.14999999999998</v>
      </c>
      <c r="G520" s="11">
        <v>273.5</v>
      </c>
    </row>
    <row r="521" spans="1:7">
      <c r="A521" s="11" t="s">
        <v>190</v>
      </c>
      <c r="B521" s="11" t="s">
        <v>9</v>
      </c>
      <c r="C521" s="11">
        <v>687.1</v>
      </c>
      <c r="D521" s="11">
        <v>689</v>
      </c>
      <c r="E521" s="11">
        <v>664</v>
      </c>
      <c r="F521" s="11">
        <v>667.9</v>
      </c>
      <c r="G521" s="11">
        <v>669.75</v>
      </c>
    </row>
    <row r="522" spans="1:7">
      <c r="A522" s="11" t="s">
        <v>1269</v>
      </c>
      <c r="B522" s="11" t="s">
        <v>9</v>
      </c>
      <c r="C522" s="11">
        <v>16.95</v>
      </c>
      <c r="D522" s="11">
        <v>16.95</v>
      </c>
      <c r="E522" s="11">
        <v>16.100000000000001</v>
      </c>
      <c r="F522" s="11">
        <v>16.399999999999999</v>
      </c>
      <c r="G522" s="11">
        <v>16.399999999999999</v>
      </c>
    </row>
    <row r="523" spans="1:7">
      <c r="A523" s="11" t="s">
        <v>1335</v>
      </c>
      <c r="B523" s="11" t="s">
        <v>9</v>
      </c>
      <c r="C523" s="11">
        <v>12.1</v>
      </c>
      <c r="D523" s="11">
        <v>13.45</v>
      </c>
      <c r="E523" s="11">
        <v>12.1</v>
      </c>
      <c r="F523" s="11">
        <v>12.6</v>
      </c>
      <c r="G523" s="11">
        <v>12.85</v>
      </c>
    </row>
    <row r="524" spans="1:7">
      <c r="A524" s="11" t="s">
        <v>1232</v>
      </c>
      <c r="B524" s="11" t="s">
        <v>9</v>
      </c>
      <c r="C524" s="11">
        <v>19.05</v>
      </c>
      <c r="D524" s="11">
        <v>19.100000000000001</v>
      </c>
      <c r="E524" s="11">
        <v>18.649999999999999</v>
      </c>
      <c r="F524" s="11">
        <v>18.8</v>
      </c>
      <c r="G524" s="11">
        <v>18.850000000000001</v>
      </c>
    </row>
    <row r="525" spans="1:7">
      <c r="A525" s="11" t="s">
        <v>1183</v>
      </c>
      <c r="B525" s="11" t="s">
        <v>9</v>
      </c>
      <c r="C525" s="11">
        <v>23.35</v>
      </c>
      <c r="D525" s="11">
        <v>23.35</v>
      </c>
      <c r="E525" s="11">
        <v>22.65</v>
      </c>
      <c r="F525" s="11">
        <v>22.7</v>
      </c>
      <c r="G525" s="11">
        <v>22.65</v>
      </c>
    </row>
    <row r="526" spans="1:7">
      <c r="A526" s="11" t="s">
        <v>1019</v>
      </c>
      <c r="B526" s="11" t="s">
        <v>9</v>
      </c>
      <c r="C526" s="11">
        <v>41.3</v>
      </c>
      <c r="D526" s="11">
        <v>41.9</v>
      </c>
      <c r="E526" s="11">
        <v>35.200000000000003</v>
      </c>
      <c r="F526" s="11">
        <v>39.65</v>
      </c>
      <c r="G526" s="11">
        <v>40.4</v>
      </c>
    </row>
    <row r="527" spans="1:7">
      <c r="A527" s="11" t="s">
        <v>41</v>
      </c>
      <c r="B527" s="11" t="s">
        <v>9</v>
      </c>
      <c r="C527" s="11">
        <v>702</v>
      </c>
      <c r="D527" s="11">
        <v>721.3</v>
      </c>
      <c r="E527" s="11">
        <v>689.6</v>
      </c>
      <c r="F527" s="11">
        <v>704</v>
      </c>
      <c r="G527" s="11">
        <v>704</v>
      </c>
    </row>
    <row r="528" spans="1:7">
      <c r="A528" s="11" t="s">
        <v>51</v>
      </c>
      <c r="B528" s="11" t="s">
        <v>9</v>
      </c>
      <c r="C528" s="11">
        <v>820</v>
      </c>
      <c r="D528" s="11">
        <v>820.8</v>
      </c>
      <c r="E528" s="11">
        <v>805.55</v>
      </c>
      <c r="F528" s="11">
        <v>807.6</v>
      </c>
      <c r="G528" s="11">
        <v>805.55</v>
      </c>
    </row>
    <row r="529" spans="1:7">
      <c r="A529" s="11" t="s">
        <v>43</v>
      </c>
      <c r="B529" s="11" t="s">
        <v>9</v>
      </c>
      <c r="C529" s="11">
        <v>657.7</v>
      </c>
      <c r="D529" s="11">
        <v>670.85</v>
      </c>
      <c r="E529" s="11">
        <v>654.04999999999995</v>
      </c>
      <c r="F529" s="11">
        <v>666.8</v>
      </c>
      <c r="G529" s="11">
        <v>665.9</v>
      </c>
    </row>
    <row r="530" spans="1:7">
      <c r="A530" s="11" t="s">
        <v>48</v>
      </c>
      <c r="B530" s="11" t="s">
        <v>9</v>
      </c>
      <c r="C530" s="11">
        <v>3000</v>
      </c>
      <c r="D530" s="11">
        <v>3010.85</v>
      </c>
      <c r="E530" s="11">
        <v>2996.5</v>
      </c>
      <c r="F530" s="11">
        <v>3003.05</v>
      </c>
      <c r="G530" s="11">
        <v>3000</v>
      </c>
    </row>
    <row r="531" spans="1:7">
      <c r="A531" s="11" t="s">
        <v>627</v>
      </c>
      <c r="B531" s="11" t="s">
        <v>9</v>
      </c>
      <c r="C531" s="11">
        <v>120.85</v>
      </c>
      <c r="D531" s="11">
        <v>122.1</v>
      </c>
      <c r="E531" s="11">
        <v>118</v>
      </c>
      <c r="F531" s="11">
        <v>119.65</v>
      </c>
      <c r="G531" s="11">
        <v>119.95</v>
      </c>
    </row>
    <row r="532" spans="1:7">
      <c r="A532" s="11" t="s">
        <v>417</v>
      </c>
      <c r="B532" s="11" t="s">
        <v>9</v>
      </c>
      <c r="C532" s="11">
        <v>230</v>
      </c>
      <c r="D532" s="11">
        <v>230</v>
      </c>
      <c r="E532" s="11">
        <v>221.1</v>
      </c>
      <c r="F532" s="11">
        <v>221.75</v>
      </c>
      <c r="G532" s="11">
        <v>221.15</v>
      </c>
    </row>
    <row r="533" spans="1:7">
      <c r="A533" s="11" t="s">
        <v>925</v>
      </c>
      <c r="B533" s="11" t="s">
        <v>9</v>
      </c>
      <c r="C533" s="11">
        <v>53.5</v>
      </c>
      <c r="D533" s="11">
        <v>54</v>
      </c>
      <c r="E533" s="11">
        <v>52.2</v>
      </c>
      <c r="F533" s="11">
        <v>52.4</v>
      </c>
      <c r="G533" s="11">
        <v>52.4</v>
      </c>
    </row>
    <row r="534" spans="1:7">
      <c r="A534" s="11" t="s">
        <v>916</v>
      </c>
      <c r="B534" s="11" t="s">
        <v>9</v>
      </c>
      <c r="C534" s="11">
        <v>54.3</v>
      </c>
      <c r="D534" s="11">
        <v>54.35</v>
      </c>
      <c r="E534" s="11">
        <v>53.05</v>
      </c>
      <c r="F534" s="11">
        <v>53.2</v>
      </c>
      <c r="G534" s="11">
        <v>53.15</v>
      </c>
    </row>
    <row r="535" spans="1:7">
      <c r="A535" s="11" t="s">
        <v>565</v>
      </c>
      <c r="B535" s="11" t="s">
        <v>9</v>
      </c>
      <c r="C535" s="11">
        <v>135.1</v>
      </c>
      <c r="D535" s="11">
        <v>137.85</v>
      </c>
      <c r="E535" s="11">
        <v>135.1</v>
      </c>
      <c r="F535" s="11">
        <v>135.9</v>
      </c>
      <c r="G535" s="11">
        <v>136.1</v>
      </c>
    </row>
    <row r="536" spans="1:7">
      <c r="A536" s="11" t="s">
        <v>221</v>
      </c>
      <c r="B536" s="11" t="s">
        <v>94</v>
      </c>
      <c r="C536" s="11">
        <v>526</v>
      </c>
      <c r="D536" s="11">
        <v>529.35</v>
      </c>
      <c r="E536" s="11">
        <v>520</v>
      </c>
      <c r="F536" s="11">
        <v>526.85</v>
      </c>
      <c r="G536" s="11">
        <v>525</v>
      </c>
    </row>
    <row r="537" spans="1:7">
      <c r="A537" s="11" t="s">
        <v>45</v>
      </c>
      <c r="B537" s="11" t="s">
        <v>9</v>
      </c>
      <c r="C537" s="11">
        <v>1821</v>
      </c>
      <c r="D537" s="11">
        <v>1844.9</v>
      </c>
      <c r="E537" s="11">
        <v>1801</v>
      </c>
      <c r="F537" s="11">
        <v>1818.7</v>
      </c>
      <c r="G537" s="11">
        <v>1823.1</v>
      </c>
    </row>
    <row r="538" spans="1:7">
      <c r="A538" s="11" t="s">
        <v>1042</v>
      </c>
      <c r="B538" s="11" t="s">
        <v>9</v>
      </c>
      <c r="C538" s="11">
        <v>37.299999999999997</v>
      </c>
      <c r="D538" s="11">
        <v>37.5</v>
      </c>
      <c r="E538" s="11">
        <v>36.799999999999997</v>
      </c>
      <c r="F538" s="11">
        <v>37.200000000000003</v>
      </c>
      <c r="G538" s="11">
        <v>37</v>
      </c>
    </row>
    <row r="539" spans="1:7">
      <c r="A539" s="11" t="s">
        <v>720</v>
      </c>
      <c r="B539" s="11" t="s">
        <v>9</v>
      </c>
      <c r="C539" s="11">
        <v>91.65</v>
      </c>
      <c r="D539" s="11">
        <v>92.75</v>
      </c>
      <c r="E539" s="11">
        <v>90.55</v>
      </c>
      <c r="F539" s="11">
        <v>91.45</v>
      </c>
      <c r="G539" s="11">
        <v>91.3</v>
      </c>
    </row>
    <row r="540" spans="1:7">
      <c r="A540" s="11" t="s">
        <v>1384</v>
      </c>
      <c r="B540" s="11" t="s">
        <v>9</v>
      </c>
      <c r="C540" s="11">
        <v>10.1</v>
      </c>
      <c r="D540" s="11">
        <v>10.199999999999999</v>
      </c>
      <c r="E540" s="11">
        <v>10</v>
      </c>
      <c r="F540" s="11">
        <v>10.050000000000001</v>
      </c>
      <c r="G540" s="11">
        <v>10</v>
      </c>
    </row>
    <row r="541" spans="1:7">
      <c r="A541" s="11" t="s">
        <v>325</v>
      </c>
      <c r="B541" s="11" t="s">
        <v>9</v>
      </c>
      <c r="C541" s="11">
        <v>303.3</v>
      </c>
      <c r="D541" s="11">
        <v>309.95</v>
      </c>
      <c r="E541" s="11">
        <v>303.3</v>
      </c>
      <c r="F541" s="11">
        <v>307.14999999999998</v>
      </c>
      <c r="G541" s="11">
        <v>309.95</v>
      </c>
    </row>
    <row r="542" spans="1:7">
      <c r="A542" s="11" t="s">
        <v>246</v>
      </c>
      <c r="B542" s="11" t="s">
        <v>9</v>
      </c>
      <c r="C542" s="11">
        <v>470</v>
      </c>
      <c r="D542" s="11">
        <v>472.95</v>
      </c>
      <c r="E542" s="11">
        <v>467.15</v>
      </c>
      <c r="F542" s="11">
        <v>470</v>
      </c>
      <c r="G542" s="11">
        <v>467.15</v>
      </c>
    </row>
    <row r="543" spans="1:7">
      <c r="A543" s="11" t="s">
        <v>231</v>
      </c>
      <c r="B543" s="11" t="s">
        <v>9</v>
      </c>
      <c r="C543" s="11">
        <v>511</v>
      </c>
      <c r="D543" s="11">
        <v>517</v>
      </c>
      <c r="E543" s="11">
        <v>503</v>
      </c>
      <c r="F543" s="11">
        <v>505.6</v>
      </c>
      <c r="G543" s="11">
        <v>504.5</v>
      </c>
    </row>
    <row r="544" spans="1:7">
      <c r="A544" s="11" t="s">
        <v>1362</v>
      </c>
      <c r="B544" s="11" t="s">
        <v>9</v>
      </c>
      <c r="C544" s="11">
        <v>11.1</v>
      </c>
      <c r="D544" s="11">
        <v>11.4</v>
      </c>
      <c r="E544" s="11">
        <v>11.1</v>
      </c>
      <c r="F544" s="11">
        <v>11.4</v>
      </c>
      <c r="G544" s="11">
        <v>11.4</v>
      </c>
    </row>
    <row r="545" spans="1:7">
      <c r="A545" s="11" t="s">
        <v>1015</v>
      </c>
      <c r="B545" s="11" t="s">
        <v>9</v>
      </c>
      <c r="C545" s="11">
        <v>40.450000000000003</v>
      </c>
      <c r="D545" s="11">
        <v>40.549999999999997</v>
      </c>
      <c r="E545" s="11">
        <v>39.85</v>
      </c>
      <c r="F545" s="11">
        <v>40.1</v>
      </c>
      <c r="G545" s="11">
        <v>40</v>
      </c>
    </row>
    <row r="546" spans="1:7">
      <c r="A546" s="11" t="s">
        <v>47</v>
      </c>
      <c r="B546" s="11" t="s">
        <v>9</v>
      </c>
      <c r="C546" s="11">
        <v>122</v>
      </c>
      <c r="D546" s="11">
        <v>123.95</v>
      </c>
      <c r="E546" s="11">
        <v>120.3</v>
      </c>
      <c r="F546" s="11">
        <v>122.05</v>
      </c>
      <c r="G546" s="11">
        <v>121.75</v>
      </c>
    </row>
    <row r="547" spans="1:7">
      <c r="A547" s="11" t="s">
        <v>297</v>
      </c>
      <c r="B547" s="11" t="s">
        <v>9</v>
      </c>
      <c r="C547" s="11">
        <v>355</v>
      </c>
      <c r="D547" s="11">
        <v>355</v>
      </c>
      <c r="E547" s="11">
        <v>343.9</v>
      </c>
      <c r="F547" s="11">
        <v>353.05</v>
      </c>
      <c r="G547" s="11">
        <v>353</v>
      </c>
    </row>
    <row r="548" spans="1:7">
      <c r="A548" s="11" t="s">
        <v>558</v>
      </c>
      <c r="B548" s="11" t="s">
        <v>9</v>
      </c>
      <c r="C548" s="11">
        <v>138.05000000000001</v>
      </c>
      <c r="D548" s="11">
        <v>139.65</v>
      </c>
      <c r="E548" s="11">
        <v>138.05000000000001</v>
      </c>
      <c r="F548" s="11">
        <v>138.75</v>
      </c>
      <c r="G548" s="11">
        <v>138.75</v>
      </c>
    </row>
    <row r="549" spans="1:7">
      <c r="A549" s="11" t="s">
        <v>1181</v>
      </c>
      <c r="B549" s="11" t="s">
        <v>9</v>
      </c>
      <c r="C549" s="11">
        <v>23.9</v>
      </c>
      <c r="D549" s="11">
        <v>23.9</v>
      </c>
      <c r="E549" s="11">
        <v>22.75</v>
      </c>
      <c r="F549" s="11">
        <v>22.85</v>
      </c>
      <c r="G549" s="11">
        <v>22.8</v>
      </c>
    </row>
    <row r="550" spans="1:7">
      <c r="A550" s="11" t="s">
        <v>1363</v>
      </c>
      <c r="B550" s="11" t="s">
        <v>9</v>
      </c>
      <c r="C550" s="11">
        <v>11.85</v>
      </c>
      <c r="D550" s="11">
        <v>12.1</v>
      </c>
      <c r="E550" s="11">
        <v>11.3</v>
      </c>
      <c r="F550" s="11">
        <v>11.35</v>
      </c>
      <c r="G550" s="11">
        <v>11.35</v>
      </c>
    </row>
    <row r="551" spans="1:7">
      <c r="A551" s="11" t="s">
        <v>462</v>
      </c>
      <c r="B551" s="11" t="s">
        <v>9</v>
      </c>
      <c r="C551" s="11">
        <v>193.25</v>
      </c>
      <c r="D551" s="11">
        <v>199.9</v>
      </c>
      <c r="E551" s="11">
        <v>191.15</v>
      </c>
      <c r="F551" s="11">
        <v>193.9</v>
      </c>
      <c r="G551" s="11">
        <v>191.45</v>
      </c>
    </row>
    <row r="552" spans="1:7">
      <c r="A552" s="11" t="s">
        <v>660</v>
      </c>
      <c r="B552" s="11" t="s">
        <v>9</v>
      </c>
      <c r="C552" s="11">
        <v>110.3</v>
      </c>
      <c r="D552" s="11">
        <v>111.75</v>
      </c>
      <c r="E552" s="11">
        <v>108</v>
      </c>
      <c r="F552" s="11">
        <v>109.65</v>
      </c>
      <c r="G552" s="11">
        <v>109.25</v>
      </c>
    </row>
    <row r="553" spans="1:7">
      <c r="A553" s="11" t="s">
        <v>301</v>
      </c>
      <c r="B553" s="11" t="s">
        <v>9</v>
      </c>
      <c r="C553" s="11">
        <v>328.4</v>
      </c>
      <c r="D553" s="11">
        <v>357.75</v>
      </c>
      <c r="E553" s="11">
        <v>325.64999999999998</v>
      </c>
      <c r="F553" s="11">
        <v>343.9</v>
      </c>
      <c r="G553" s="11">
        <v>342.85</v>
      </c>
    </row>
    <row r="554" spans="1:7">
      <c r="A554" s="11" t="s">
        <v>1468</v>
      </c>
      <c r="B554" s="11" t="s">
        <v>94</v>
      </c>
      <c r="C554" s="11">
        <v>5.95</v>
      </c>
      <c r="D554" s="11">
        <v>5.95</v>
      </c>
      <c r="E554" s="11">
        <v>5.9</v>
      </c>
      <c r="F554" s="11">
        <v>5.95</v>
      </c>
      <c r="G554" s="11">
        <v>5.95</v>
      </c>
    </row>
    <row r="555" spans="1:7">
      <c r="A555" s="11" t="s">
        <v>937</v>
      </c>
      <c r="B555" s="11" t="s">
        <v>9</v>
      </c>
      <c r="C555" s="11">
        <v>51.05</v>
      </c>
      <c r="D555" s="11">
        <v>51.4</v>
      </c>
      <c r="E555" s="11">
        <v>50.35</v>
      </c>
      <c r="F555" s="11">
        <v>50.4</v>
      </c>
      <c r="G555" s="11">
        <v>51.4</v>
      </c>
    </row>
    <row r="556" spans="1:7">
      <c r="A556" s="11" t="s">
        <v>216</v>
      </c>
      <c r="B556" s="11" t="s">
        <v>9</v>
      </c>
      <c r="C556" s="11">
        <v>559.95000000000005</v>
      </c>
      <c r="D556" s="11">
        <v>569</v>
      </c>
      <c r="E556" s="11">
        <v>549</v>
      </c>
      <c r="F556" s="11">
        <v>565.20000000000005</v>
      </c>
      <c r="G556" s="11">
        <v>562.95000000000005</v>
      </c>
    </row>
    <row r="557" spans="1:7">
      <c r="A557" s="11" t="s">
        <v>49</v>
      </c>
      <c r="B557" s="11" t="s">
        <v>9</v>
      </c>
      <c r="C557" s="11">
        <v>498.05</v>
      </c>
      <c r="D557" s="11">
        <v>504.55</v>
      </c>
      <c r="E557" s="11">
        <v>496.6</v>
      </c>
      <c r="F557" s="11">
        <v>500.55</v>
      </c>
      <c r="G557" s="11">
        <v>501.6</v>
      </c>
    </row>
    <row r="558" spans="1:7">
      <c r="A558" s="11" t="s">
        <v>578</v>
      </c>
      <c r="B558" s="11" t="s">
        <v>9</v>
      </c>
      <c r="C558" s="11">
        <v>132.65</v>
      </c>
      <c r="D558" s="11">
        <v>134.44999999999999</v>
      </c>
      <c r="E558" s="11">
        <v>131.19999999999999</v>
      </c>
      <c r="F558" s="11">
        <v>131.9</v>
      </c>
      <c r="G558" s="11">
        <v>132.30000000000001</v>
      </c>
    </row>
    <row r="559" spans="1:7">
      <c r="A559" s="11" t="s">
        <v>857</v>
      </c>
      <c r="B559" s="11" t="s">
        <v>9</v>
      </c>
      <c r="C559" s="11">
        <v>64</v>
      </c>
      <c r="D559" s="11">
        <v>65.75</v>
      </c>
      <c r="E559" s="11">
        <v>63</v>
      </c>
      <c r="F559" s="11">
        <v>63.75</v>
      </c>
      <c r="G559" s="11">
        <v>63.75</v>
      </c>
    </row>
    <row r="560" spans="1:7">
      <c r="A560" s="11" t="s">
        <v>525</v>
      </c>
      <c r="B560" s="11" t="s">
        <v>9</v>
      </c>
      <c r="C560" s="11">
        <v>156.55000000000001</v>
      </c>
      <c r="D560" s="11">
        <v>158.4</v>
      </c>
      <c r="E560" s="11">
        <v>155.6</v>
      </c>
      <c r="F560" s="11">
        <v>156.19999999999999</v>
      </c>
      <c r="G560" s="11">
        <v>155.6</v>
      </c>
    </row>
    <row r="561" spans="1:7">
      <c r="A561" s="11" t="s">
        <v>716</v>
      </c>
      <c r="B561" s="11" t="s">
        <v>9</v>
      </c>
      <c r="C561" s="11">
        <v>93</v>
      </c>
      <c r="D561" s="11">
        <v>94.7</v>
      </c>
      <c r="E561" s="11">
        <v>90.15</v>
      </c>
      <c r="F561" s="11">
        <v>93.1</v>
      </c>
      <c r="G561" s="11">
        <v>94.55</v>
      </c>
    </row>
    <row r="562" spans="1:7">
      <c r="A562" s="11" t="s">
        <v>894</v>
      </c>
      <c r="B562" s="11" t="s">
        <v>9</v>
      </c>
      <c r="C562" s="11">
        <v>57.5</v>
      </c>
      <c r="D562" s="11">
        <v>57.6</v>
      </c>
      <c r="E562" s="11">
        <v>56.2</v>
      </c>
      <c r="F562" s="11">
        <v>56.8</v>
      </c>
      <c r="G562" s="11">
        <v>56.2</v>
      </c>
    </row>
    <row r="563" spans="1:7">
      <c r="A563" s="11" t="s">
        <v>1013</v>
      </c>
      <c r="B563" s="11" t="s">
        <v>9</v>
      </c>
      <c r="C563" s="11">
        <v>40.35</v>
      </c>
      <c r="D563" s="11">
        <v>40.9</v>
      </c>
      <c r="E563" s="11">
        <v>40.200000000000003</v>
      </c>
      <c r="F563" s="11">
        <v>40.299999999999997</v>
      </c>
      <c r="G563" s="11">
        <v>40.35</v>
      </c>
    </row>
    <row r="564" spans="1:7">
      <c r="A564" s="11" t="s">
        <v>538</v>
      </c>
      <c r="B564" s="11" t="s">
        <v>9</v>
      </c>
      <c r="C564" s="11">
        <v>148.30000000000001</v>
      </c>
      <c r="D564" s="11">
        <v>151.25</v>
      </c>
      <c r="E564" s="11">
        <v>143.4</v>
      </c>
      <c r="F564" s="11">
        <v>149.05000000000001</v>
      </c>
      <c r="G564" s="11">
        <v>150.9</v>
      </c>
    </row>
    <row r="565" spans="1:7">
      <c r="A565" s="11" t="s">
        <v>90</v>
      </c>
      <c r="B565" s="11" t="s">
        <v>9</v>
      </c>
      <c r="C565" s="11">
        <v>1740</v>
      </c>
      <c r="D565" s="11">
        <v>1818</v>
      </c>
      <c r="E565" s="11">
        <v>1725</v>
      </c>
      <c r="F565" s="11">
        <v>1801.38</v>
      </c>
      <c r="G565" s="11">
        <v>1818</v>
      </c>
    </row>
    <row r="566" spans="1:7">
      <c r="A566" s="11" t="s">
        <v>1234</v>
      </c>
      <c r="B566" s="11" t="s">
        <v>9</v>
      </c>
      <c r="C566" s="11">
        <v>18.7</v>
      </c>
      <c r="D566" s="11">
        <v>19.2</v>
      </c>
      <c r="E566" s="11">
        <v>18.600000000000001</v>
      </c>
      <c r="F566" s="11">
        <v>18.75</v>
      </c>
      <c r="G566" s="11">
        <v>18.649999999999999</v>
      </c>
    </row>
    <row r="567" spans="1:7">
      <c r="A567" s="11" t="s">
        <v>71</v>
      </c>
      <c r="B567" s="11" t="s">
        <v>9</v>
      </c>
      <c r="C567" s="11">
        <v>2594.8000000000002</v>
      </c>
      <c r="D567" s="11">
        <v>2595</v>
      </c>
      <c r="E567" s="11">
        <v>2551</v>
      </c>
      <c r="F567" s="11">
        <v>2574.9</v>
      </c>
      <c r="G567" s="11">
        <v>2579</v>
      </c>
    </row>
    <row r="568" spans="1:7">
      <c r="A568" s="11" t="s">
        <v>202</v>
      </c>
      <c r="B568" s="11" t="s">
        <v>9</v>
      </c>
      <c r="C568" s="11">
        <v>638.9</v>
      </c>
      <c r="D568" s="11">
        <v>638.9</v>
      </c>
      <c r="E568" s="11">
        <v>592.35</v>
      </c>
      <c r="F568" s="11">
        <v>603</v>
      </c>
      <c r="G568" s="11">
        <v>600.04999999999995</v>
      </c>
    </row>
    <row r="569" spans="1:7">
      <c r="A569" s="11" t="s">
        <v>431</v>
      </c>
      <c r="B569" s="11" t="s">
        <v>9</v>
      </c>
      <c r="C569" s="11">
        <v>213.3</v>
      </c>
      <c r="D569" s="11">
        <v>216.25</v>
      </c>
      <c r="E569" s="11">
        <v>209.95</v>
      </c>
      <c r="F569" s="11">
        <v>211.8</v>
      </c>
      <c r="G569" s="11">
        <v>210.95</v>
      </c>
    </row>
    <row r="570" spans="1:7">
      <c r="A570" s="11" t="s">
        <v>1109</v>
      </c>
      <c r="B570" s="11" t="s">
        <v>9</v>
      </c>
      <c r="C570" s="11">
        <v>29.1</v>
      </c>
      <c r="D570" s="11">
        <v>29.4</v>
      </c>
      <c r="E570" s="11">
        <v>28.1</v>
      </c>
      <c r="F570" s="11">
        <v>28.85</v>
      </c>
      <c r="G570" s="11">
        <v>29</v>
      </c>
    </row>
    <row r="571" spans="1:7">
      <c r="A571" s="11" t="s">
        <v>1253</v>
      </c>
      <c r="B571" s="11" t="s">
        <v>9</v>
      </c>
      <c r="C571" s="11">
        <v>17.5</v>
      </c>
      <c r="D571" s="11">
        <v>17.5</v>
      </c>
      <c r="E571" s="11">
        <v>17.5</v>
      </c>
      <c r="F571" s="11">
        <v>17.5</v>
      </c>
      <c r="G571" s="11">
        <v>17.5</v>
      </c>
    </row>
    <row r="572" spans="1:7">
      <c r="A572" s="11" t="s">
        <v>1085</v>
      </c>
      <c r="B572" s="11" t="s">
        <v>9</v>
      </c>
      <c r="C572" s="11">
        <v>31.3</v>
      </c>
      <c r="D572" s="11">
        <v>32.200000000000003</v>
      </c>
      <c r="E572" s="11">
        <v>30.55</v>
      </c>
      <c r="F572" s="11">
        <v>30.9</v>
      </c>
      <c r="G572" s="11">
        <v>31.25</v>
      </c>
    </row>
    <row r="573" spans="1:7">
      <c r="A573" s="11" t="s">
        <v>579</v>
      </c>
      <c r="B573" s="11" t="s">
        <v>9</v>
      </c>
      <c r="C573" s="11">
        <v>130.9</v>
      </c>
      <c r="D573" s="11">
        <v>134</v>
      </c>
      <c r="E573" s="11">
        <v>129.65</v>
      </c>
      <c r="F573" s="11">
        <v>131.1</v>
      </c>
      <c r="G573" s="11">
        <v>130.80000000000001</v>
      </c>
    </row>
    <row r="574" spans="1:7">
      <c r="A574" s="11" t="s">
        <v>670</v>
      </c>
      <c r="B574" s="11" t="s">
        <v>9</v>
      </c>
      <c r="C574" s="11">
        <v>107.6</v>
      </c>
      <c r="D574" s="11">
        <v>108</v>
      </c>
      <c r="E574" s="11">
        <v>104</v>
      </c>
      <c r="F574" s="11">
        <v>106.1</v>
      </c>
      <c r="G574" s="11">
        <v>106.4</v>
      </c>
    </row>
    <row r="575" spans="1:7">
      <c r="A575" s="11" t="s">
        <v>485</v>
      </c>
      <c r="B575" s="11" t="s">
        <v>9</v>
      </c>
      <c r="C575" s="11">
        <v>181.25</v>
      </c>
      <c r="D575" s="11">
        <v>181.25</v>
      </c>
      <c r="E575" s="11">
        <v>177.15</v>
      </c>
      <c r="F575" s="11">
        <v>178.55</v>
      </c>
      <c r="G575" s="11">
        <v>179.15</v>
      </c>
    </row>
    <row r="576" spans="1:7">
      <c r="A576" s="11" t="s">
        <v>130</v>
      </c>
      <c r="B576" s="11" t="s">
        <v>128</v>
      </c>
      <c r="C576" s="11">
        <v>1132.8</v>
      </c>
      <c r="D576" s="11">
        <v>1133.8800000000001</v>
      </c>
      <c r="E576" s="11">
        <v>1132.8</v>
      </c>
      <c r="F576" s="11">
        <v>1133.73</v>
      </c>
      <c r="G576" s="11">
        <v>1133</v>
      </c>
    </row>
    <row r="577" spans="1:7">
      <c r="A577" s="11" t="s">
        <v>130</v>
      </c>
      <c r="B577" s="11" t="s">
        <v>13</v>
      </c>
      <c r="C577" s="11">
        <v>1110</v>
      </c>
      <c r="D577" s="11">
        <v>1114.9000000000001</v>
      </c>
      <c r="E577" s="11">
        <v>1109.1099999999999</v>
      </c>
      <c r="F577" s="11">
        <v>1110.6400000000001</v>
      </c>
      <c r="G577" s="11">
        <v>1110.0999999999999</v>
      </c>
    </row>
    <row r="578" spans="1:7">
      <c r="A578" s="11" t="s">
        <v>1274</v>
      </c>
      <c r="B578" s="11" t="s">
        <v>9</v>
      </c>
      <c r="C578" s="11">
        <v>16.100000000000001</v>
      </c>
      <c r="D578" s="11">
        <v>16.100000000000001</v>
      </c>
      <c r="E578" s="11">
        <v>16</v>
      </c>
      <c r="F578" s="11">
        <v>16</v>
      </c>
      <c r="G578" s="11">
        <v>16</v>
      </c>
    </row>
    <row r="579" spans="1:7">
      <c r="A579" s="11" t="s">
        <v>1445</v>
      </c>
      <c r="B579" s="11" t="s">
        <v>9</v>
      </c>
      <c r="C579" s="11">
        <v>6.95</v>
      </c>
      <c r="D579" s="11">
        <v>7.15</v>
      </c>
      <c r="E579" s="11">
        <v>6.9</v>
      </c>
      <c r="F579" s="11">
        <v>7.05</v>
      </c>
      <c r="G579" s="11">
        <v>7</v>
      </c>
    </row>
    <row r="580" spans="1:7">
      <c r="A580" s="11" t="s">
        <v>1315</v>
      </c>
      <c r="B580" s="11" t="s">
        <v>9</v>
      </c>
      <c r="C580" s="11">
        <v>13.75</v>
      </c>
      <c r="D580" s="11">
        <v>13.75</v>
      </c>
      <c r="E580" s="11">
        <v>13.35</v>
      </c>
      <c r="F580" s="11">
        <v>13.5</v>
      </c>
      <c r="G580" s="11">
        <v>13.5</v>
      </c>
    </row>
    <row r="581" spans="1:7">
      <c r="A581" s="11" t="s">
        <v>784</v>
      </c>
      <c r="B581" s="11" t="s">
        <v>9</v>
      </c>
      <c r="C581" s="11">
        <v>78.349999999999994</v>
      </c>
      <c r="D581" s="11">
        <v>79.900000000000006</v>
      </c>
      <c r="E581" s="11">
        <v>76.5</v>
      </c>
      <c r="F581" s="11">
        <v>78.349999999999994</v>
      </c>
      <c r="G581" s="11">
        <v>78.3</v>
      </c>
    </row>
    <row r="582" spans="1:7">
      <c r="A582" s="11" t="s">
        <v>1360</v>
      </c>
      <c r="B582" s="11" t="s">
        <v>9</v>
      </c>
      <c r="C582" s="11">
        <v>11.5</v>
      </c>
      <c r="D582" s="11">
        <v>11.65</v>
      </c>
      <c r="E582" s="11">
        <v>11.4</v>
      </c>
      <c r="F582" s="11">
        <v>11.5</v>
      </c>
      <c r="G582" s="11">
        <v>11.45</v>
      </c>
    </row>
    <row r="583" spans="1:7">
      <c r="A583" s="11" t="s">
        <v>1268</v>
      </c>
      <c r="B583" s="11" t="s">
        <v>94</v>
      </c>
      <c r="C583" s="11">
        <v>16.2</v>
      </c>
      <c r="D583" s="11">
        <v>16.7</v>
      </c>
      <c r="E583" s="11">
        <v>15.8</v>
      </c>
      <c r="F583" s="11">
        <v>16.5</v>
      </c>
      <c r="G583" s="11">
        <v>16.5</v>
      </c>
    </row>
    <row r="584" spans="1:7">
      <c r="A584" s="11" t="s">
        <v>55</v>
      </c>
      <c r="B584" s="11" t="s">
        <v>9</v>
      </c>
      <c r="C584" s="11">
        <v>1177.25</v>
      </c>
      <c r="D584" s="11">
        <v>1187.2</v>
      </c>
      <c r="E584" s="11">
        <v>1158.2</v>
      </c>
      <c r="F584" s="11">
        <v>1162.5</v>
      </c>
      <c r="G584" s="11">
        <v>1162.8</v>
      </c>
    </row>
    <row r="585" spans="1:7">
      <c r="A585" s="11" t="s">
        <v>1306</v>
      </c>
      <c r="B585" s="11" t="s">
        <v>94</v>
      </c>
      <c r="C585" s="11">
        <v>14.8</v>
      </c>
      <c r="D585" s="11">
        <v>14.8</v>
      </c>
      <c r="E585" s="11">
        <v>14</v>
      </c>
      <c r="F585" s="11">
        <v>14</v>
      </c>
      <c r="G585" s="11">
        <v>14</v>
      </c>
    </row>
    <row r="586" spans="1:7">
      <c r="A586" s="11" t="s">
        <v>110</v>
      </c>
      <c r="B586" s="11" t="s">
        <v>9</v>
      </c>
      <c r="C586" s="11">
        <v>1425</v>
      </c>
      <c r="D586" s="11">
        <v>1455.95</v>
      </c>
      <c r="E586" s="11">
        <v>1400.1</v>
      </c>
      <c r="F586" s="11">
        <v>1444.55</v>
      </c>
      <c r="G586" s="11">
        <v>1440.2</v>
      </c>
    </row>
    <row r="587" spans="1:7">
      <c r="A587" s="11" t="s">
        <v>1308</v>
      </c>
      <c r="B587" s="11" t="s">
        <v>9</v>
      </c>
      <c r="C587" s="11">
        <v>14.2</v>
      </c>
      <c r="D587" s="11">
        <v>14.6</v>
      </c>
      <c r="E587" s="11">
        <v>13.9</v>
      </c>
      <c r="F587" s="11">
        <v>13.95</v>
      </c>
      <c r="G587" s="11">
        <v>13.95</v>
      </c>
    </row>
    <row r="588" spans="1:7">
      <c r="A588" s="11" t="s">
        <v>643</v>
      </c>
      <c r="B588" s="11" t="s">
        <v>9</v>
      </c>
      <c r="C588" s="11">
        <v>112.45</v>
      </c>
      <c r="D588" s="11">
        <v>115.5</v>
      </c>
      <c r="E588" s="11">
        <v>112.1</v>
      </c>
      <c r="F588" s="11">
        <v>114.55</v>
      </c>
      <c r="G588" s="11">
        <v>114.7</v>
      </c>
    </row>
    <row r="589" spans="1:7">
      <c r="A589" s="11" t="s">
        <v>44</v>
      </c>
      <c r="B589" s="11" t="s">
        <v>9</v>
      </c>
      <c r="C589" s="11">
        <v>3045.1</v>
      </c>
      <c r="D589" s="11">
        <v>3071</v>
      </c>
      <c r="E589" s="11">
        <v>3030.1</v>
      </c>
      <c r="F589" s="11">
        <v>3030.55</v>
      </c>
      <c r="G589" s="11">
        <v>3030.55</v>
      </c>
    </row>
    <row r="590" spans="1:7">
      <c r="A590" s="11" t="s">
        <v>57</v>
      </c>
      <c r="B590" s="11" t="s">
        <v>9</v>
      </c>
      <c r="C590" s="11">
        <v>117.75</v>
      </c>
      <c r="D590" s="11">
        <v>120.25</v>
      </c>
      <c r="E590" s="11">
        <v>115.05</v>
      </c>
      <c r="F590" s="11">
        <v>116.9</v>
      </c>
      <c r="G590" s="11">
        <v>117.05</v>
      </c>
    </row>
    <row r="591" spans="1:7">
      <c r="A591" s="11" t="s">
        <v>497</v>
      </c>
      <c r="B591" s="11" t="s">
        <v>9</v>
      </c>
      <c r="C591" s="11">
        <v>170.7</v>
      </c>
      <c r="D591" s="11">
        <v>176.4</v>
      </c>
      <c r="E591" s="11">
        <v>170.3</v>
      </c>
      <c r="F591" s="11">
        <v>173.35</v>
      </c>
      <c r="G591" s="11">
        <v>173.15</v>
      </c>
    </row>
    <row r="592" spans="1:7">
      <c r="A592" s="11" t="s">
        <v>446</v>
      </c>
      <c r="B592" s="11" t="s">
        <v>9</v>
      </c>
      <c r="C592" s="11">
        <v>203.4</v>
      </c>
      <c r="D592" s="11">
        <v>204.85</v>
      </c>
      <c r="E592" s="11">
        <v>199</v>
      </c>
      <c r="F592" s="11">
        <v>203.9</v>
      </c>
      <c r="G592" s="11">
        <v>204.45</v>
      </c>
    </row>
    <row r="593" spans="1:7">
      <c r="A593" s="11" t="s">
        <v>664</v>
      </c>
      <c r="B593" s="11" t="s">
        <v>9</v>
      </c>
      <c r="C593" s="11">
        <v>110.45</v>
      </c>
      <c r="D593" s="11">
        <v>111.9</v>
      </c>
      <c r="E593" s="11">
        <v>108.35</v>
      </c>
      <c r="F593" s="11">
        <v>109.2</v>
      </c>
      <c r="G593" s="11">
        <v>109.7</v>
      </c>
    </row>
    <row r="594" spans="1:7">
      <c r="A594" s="11" t="s">
        <v>1037</v>
      </c>
      <c r="B594" s="11" t="s">
        <v>9</v>
      </c>
      <c r="C594" s="11">
        <v>37.4</v>
      </c>
      <c r="D594" s="11">
        <v>38.1</v>
      </c>
      <c r="E594" s="11">
        <v>36.9</v>
      </c>
      <c r="F594" s="11">
        <v>37.85</v>
      </c>
      <c r="G594" s="11">
        <v>37.85</v>
      </c>
    </row>
    <row r="595" spans="1:7">
      <c r="A595" s="11" t="s">
        <v>1020</v>
      </c>
      <c r="B595" s="11" t="s">
        <v>9</v>
      </c>
      <c r="C595" s="11">
        <v>39</v>
      </c>
      <c r="D595" s="11">
        <v>40.5</v>
      </c>
      <c r="E595" s="11">
        <v>39</v>
      </c>
      <c r="F595" s="11">
        <v>39.25</v>
      </c>
      <c r="G595" s="11">
        <v>39.25</v>
      </c>
    </row>
    <row r="596" spans="1:7">
      <c r="A596" s="11" t="s">
        <v>790</v>
      </c>
      <c r="B596" s="11" t="s">
        <v>9</v>
      </c>
      <c r="C596" s="11">
        <v>77.45</v>
      </c>
      <c r="D596" s="11">
        <v>77.45</v>
      </c>
      <c r="E596" s="11">
        <v>76.55</v>
      </c>
      <c r="F596" s="11">
        <v>77</v>
      </c>
      <c r="G596" s="11">
        <v>77</v>
      </c>
    </row>
    <row r="597" spans="1:7">
      <c r="A597" s="11" t="s">
        <v>368</v>
      </c>
      <c r="B597" s="11" t="s">
        <v>9</v>
      </c>
      <c r="C597" s="11">
        <v>262.95</v>
      </c>
      <c r="D597" s="11">
        <v>263.5</v>
      </c>
      <c r="E597" s="11">
        <v>258.55</v>
      </c>
      <c r="F597" s="11">
        <v>259.95</v>
      </c>
      <c r="G597" s="11">
        <v>259.25</v>
      </c>
    </row>
    <row r="598" spans="1:7">
      <c r="A598" s="11" t="s">
        <v>1054</v>
      </c>
      <c r="B598" s="11" t="s">
        <v>9</v>
      </c>
      <c r="C598" s="11">
        <v>36.950000000000003</v>
      </c>
      <c r="D598" s="11">
        <v>36.950000000000003</v>
      </c>
      <c r="E598" s="11">
        <v>35.25</v>
      </c>
      <c r="F598" s="11">
        <v>36</v>
      </c>
      <c r="G598" s="11">
        <v>36</v>
      </c>
    </row>
    <row r="599" spans="1:7">
      <c r="A599" s="11" t="s">
        <v>142</v>
      </c>
      <c r="B599" s="11" t="s">
        <v>15</v>
      </c>
      <c r="C599" s="11">
        <v>1055.5999999999999</v>
      </c>
      <c r="D599" s="11">
        <v>1059.5</v>
      </c>
      <c r="E599" s="11">
        <v>1055.5999999999999</v>
      </c>
      <c r="F599" s="11">
        <v>1058.8800000000001</v>
      </c>
      <c r="G599" s="11">
        <v>1058.76</v>
      </c>
    </row>
    <row r="600" spans="1:7">
      <c r="A600" s="11" t="s">
        <v>142</v>
      </c>
      <c r="B600" s="11" t="s">
        <v>104</v>
      </c>
      <c r="C600" s="11">
        <v>1046</v>
      </c>
      <c r="D600" s="11">
        <v>1055</v>
      </c>
      <c r="E600" s="11">
        <v>1045.1099999999999</v>
      </c>
      <c r="F600" s="11">
        <v>1047.51</v>
      </c>
      <c r="G600" s="11">
        <v>1047</v>
      </c>
    </row>
    <row r="601" spans="1:7">
      <c r="A601" s="11" t="s">
        <v>142</v>
      </c>
      <c r="B601" s="11" t="s">
        <v>11</v>
      </c>
      <c r="C601" s="11">
        <v>1007</v>
      </c>
      <c r="D601" s="11">
        <v>1009.89</v>
      </c>
      <c r="E601" s="11">
        <v>1007</v>
      </c>
      <c r="F601" s="11">
        <v>1007.96</v>
      </c>
      <c r="G601" s="11">
        <v>1008</v>
      </c>
    </row>
    <row r="602" spans="1:7">
      <c r="A602" s="11" t="s">
        <v>142</v>
      </c>
      <c r="B602" s="11" t="s">
        <v>138</v>
      </c>
      <c r="C602" s="11">
        <v>1002.9</v>
      </c>
      <c r="D602" s="11">
        <v>1002.9</v>
      </c>
      <c r="E602" s="11">
        <v>1000</v>
      </c>
      <c r="F602" s="11">
        <v>1001</v>
      </c>
      <c r="G602" s="11">
        <v>1001</v>
      </c>
    </row>
    <row r="603" spans="1:7">
      <c r="A603" s="11" t="s">
        <v>142</v>
      </c>
      <c r="B603" s="11" t="s">
        <v>147</v>
      </c>
      <c r="C603" s="11">
        <v>1002</v>
      </c>
      <c r="D603" s="11">
        <v>1009.8</v>
      </c>
      <c r="E603" s="11">
        <v>996</v>
      </c>
      <c r="F603" s="11">
        <v>996</v>
      </c>
      <c r="G603" s="11">
        <v>996</v>
      </c>
    </row>
    <row r="604" spans="1:7">
      <c r="A604" s="11" t="s">
        <v>1389</v>
      </c>
      <c r="B604" s="11" t="s">
        <v>1293</v>
      </c>
      <c r="C604" s="11">
        <v>9.8000000000000007</v>
      </c>
      <c r="D604" s="11">
        <v>9.8000000000000007</v>
      </c>
      <c r="E604" s="11">
        <v>9.8000000000000007</v>
      </c>
      <c r="F604" s="11">
        <v>9.8000000000000007</v>
      </c>
      <c r="G604" s="11">
        <v>9.8000000000000007</v>
      </c>
    </row>
    <row r="605" spans="1:7">
      <c r="A605" s="11" t="s">
        <v>199</v>
      </c>
      <c r="B605" s="11" t="s">
        <v>9</v>
      </c>
      <c r="C605" s="11">
        <v>606.6</v>
      </c>
      <c r="D605" s="11">
        <v>612.1</v>
      </c>
      <c r="E605" s="11">
        <v>606.35</v>
      </c>
      <c r="F605" s="11">
        <v>610.76</v>
      </c>
      <c r="G605" s="11">
        <v>610.79999999999995</v>
      </c>
    </row>
    <row r="606" spans="1:7">
      <c r="A606" s="11" t="s">
        <v>581</v>
      </c>
      <c r="B606" s="11" t="s">
        <v>9</v>
      </c>
      <c r="C606" s="11">
        <v>131</v>
      </c>
      <c r="D606" s="11">
        <v>131</v>
      </c>
      <c r="E606" s="11">
        <v>131</v>
      </c>
      <c r="F606" s="11">
        <v>131</v>
      </c>
      <c r="G606" s="11">
        <v>131</v>
      </c>
    </row>
    <row r="607" spans="1:7">
      <c r="A607" s="11" t="s">
        <v>859</v>
      </c>
      <c r="B607" s="11" t="s">
        <v>9</v>
      </c>
      <c r="C607" s="11">
        <v>62.8</v>
      </c>
      <c r="D607" s="11">
        <v>65.05</v>
      </c>
      <c r="E607" s="11">
        <v>62.8</v>
      </c>
      <c r="F607" s="11">
        <v>63.5</v>
      </c>
      <c r="G607" s="11">
        <v>63.25</v>
      </c>
    </row>
    <row r="608" spans="1:7">
      <c r="A608" s="11" t="s">
        <v>433</v>
      </c>
      <c r="B608" s="11" t="s">
        <v>9</v>
      </c>
      <c r="C608" s="11">
        <v>212</v>
      </c>
      <c r="D608" s="11">
        <v>216</v>
      </c>
      <c r="E608" s="11">
        <v>206.7</v>
      </c>
      <c r="F608" s="11">
        <v>210.2</v>
      </c>
      <c r="G608" s="11">
        <v>211</v>
      </c>
    </row>
    <row r="609" spans="1:7">
      <c r="A609" s="11" t="s">
        <v>339</v>
      </c>
      <c r="B609" s="11" t="s">
        <v>9</v>
      </c>
      <c r="C609" s="11">
        <v>289.95</v>
      </c>
      <c r="D609" s="11">
        <v>290</v>
      </c>
      <c r="E609" s="11">
        <v>282</v>
      </c>
      <c r="F609" s="11">
        <v>283.7</v>
      </c>
      <c r="G609" s="11">
        <v>283.5</v>
      </c>
    </row>
    <row r="610" spans="1:7">
      <c r="A610" s="11" t="s">
        <v>254</v>
      </c>
      <c r="B610" s="11" t="s">
        <v>9</v>
      </c>
      <c r="C610" s="11">
        <v>425</v>
      </c>
      <c r="D610" s="11">
        <v>457</v>
      </c>
      <c r="E610" s="11">
        <v>414.95</v>
      </c>
      <c r="F610" s="11">
        <v>440.65</v>
      </c>
      <c r="G610" s="11">
        <v>445.45</v>
      </c>
    </row>
    <row r="611" spans="1:7">
      <c r="A611" s="11" t="s">
        <v>1475</v>
      </c>
      <c r="B611" s="11" t="s">
        <v>9</v>
      </c>
      <c r="C611" s="11">
        <v>5.35</v>
      </c>
      <c r="D611" s="11">
        <v>5.35</v>
      </c>
      <c r="E611" s="11">
        <v>5.3</v>
      </c>
      <c r="F611" s="11">
        <v>5.3</v>
      </c>
      <c r="G611" s="11">
        <v>5.3</v>
      </c>
    </row>
    <row r="612" spans="1:7">
      <c r="A612" s="11" t="s">
        <v>1448</v>
      </c>
      <c r="B612" s="11" t="s">
        <v>9</v>
      </c>
      <c r="C612" s="11">
        <v>7.05</v>
      </c>
      <c r="D612" s="11">
        <v>7.3</v>
      </c>
      <c r="E612" s="11">
        <v>6.95</v>
      </c>
      <c r="F612" s="11">
        <v>7</v>
      </c>
      <c r="G612" s="11">
        <v>7.1</v>
      </c>
    </row>
    <row r="613" spans="1:7">
      <c r="A613" s="11" t="s">
        <v>855</v>
      </c>
      <c r="B613" s="11" t="s">
        <v>9</v>
      </c>
      <c r="C613" s="11">
        <v>64.349999999999994</v>
      </c>
      <c r="D613" s="11">
        <v>65.25</v>
      </c>
      <c r="E613" s="11">
        <v>63.25</v>
      </c>
      <c r="F613" s="11">
        <v>64.45</v>
      </c>
      <c r="G613" s="11">
        <v>64.5</v>
      </c>
    </row>
    <row r="614" spans="1:7">
      <c r="A614" s="11" t="s">
        <v>312</v>
      </c>
      <c r="B614" s="11" t="s">
        <v>9</v>
      </c>
      <c r="C614" s="11">
        <v>320</v>
      </c>
      <c r="D614" s="11">
        <v>332.9</v>
      </c>
      <c r="E614" s="11">
        <v>311.75</v>
      </c>
      <c r="F614" s="11">
        <v>330.7</v>
      </c>
      <c r="G614" s="11">
        <v>331</v>
      </c>
    </row>
    <row r="615" spans="1:7">
      <c r="A615" s="11" t="s">
        <v>745</v>
      </c>
      <c r="B615" s="11" t="s">
        <v>9</v>
      </c>
      <c r="C615" s="11">
        <v>86.2</v>
      </c>
      <c r="D615" s="11">
        <v>87</v>
      </c>
      <c r="E615" s="11">
        <v>84.85</v>
      </c>
      <c r="F615" s="11">
        <v>85.25</v>
      </c>
      <c r="G615" s="11">
        <v>85.25</v>
      </c>
    </row>
    <row r="616" spans="1:7">
      <c r="A616" s="11" t="s">
        <v>508</v>
      </c>
      <c r="B616" s="11" t="s">
        <v>9</v>
      </c>
      <c r="C616" s="11">
        <v>167.75</v>
      </c>
      <c r="D616" s="11">
        <v>170.4</v>
      </c>
      <c r="E616" s="11">
        <v>166.8</v>
      </c>
      <c r="F616" s="11">
        <v>167.2</v>
      </c>
      <c r="G616" s="11">
        <v>167</v>
      </c>
    </row>
    <row r="617" spans="1:7">
      <c r="A617" s="11" t="s">
        <v>750</v>
      </c>
      <c r="B617" s="11" t="s">
        <v>9</v>
      </c>
      <c r="C617" s="11">
        <v>83.25</v>
      </c>
      <c r="D617" s="11">
        <v>85.3</v>
      </c>
      <c r="E617" s="11">
        <v>82.1</v>
      </c>
      <c r="F617" s="11">
        <v>84.1</v>
      </c>
      <c r="G617" s="11">
        <v>84.5</v>
      </c>
    </row>
    <row r="618" spans="1:7">
      <c r="A618" s="11" t="s">
        <v>429</v>
      </c>
      <c r="B618" s="11" t="s">
        <v>9</v>
      </c>
      <c r="C618" s="11">
        <v>210.1</v>
      </c>
      <c r="D618" s="11">
        <v>218.65</v>
      </c>
      <c r="E618" s="11">
        <v>205.3</v>
      </c>
      <c r="F618" s="11">
        <v>212.95</v>
      </c>
      <c r="G618" s="11">
        <v>214.4</v>
      </c>
    </row>
    <row r="619" spans="1:7">
      <c r="A619" s="11" t="s">
        <v>614</v>
      </c>
      <c r="B619" s="11" t="s">
        <v>9</v>
      </c>
      <c r="C619" s="11">
        <v>122.05</v>
      </c>
      <c r="D619" s="11">
        <v>122.6</v>
      </c>
      <c r="E619" s="11">
        <v>122</v>
      </c>
      <c r="F619" s="11">
        <v>122.6</v>
      </c>
      <c r="G619" s="11">
        <v>122.6</v>
      </c>
    </row>
    <row r="620" spans="1:7">
      <c r="A620" s="11" t="s">
        <v>586</v>
      </c>
      <c r="B620" s="11" t="s">
        <v>9</v>
      </c>
      <c r="C620" s="11">
        <v>127.9</v>
      </c>
      <c r="D620" s="11">
        <v>132.44999999999999</v>
      </c>
      <c r="E620" s="11">
        <v>127.05</v>
      </c>
      <c r="F620" s="11">
        <v>128.94999999999999</v>
      </c>
      <c r="G620" s="11">
        <v>129.05000000000001</v>
      </c>
    </row>
    <row r="621" spans="1:7">
      <c r="A621" s="11" t="s">
        <v>1046</v>
      </c>
      <c r="B621" s="11" t="s">
        <v>9</v>
      </c>
      <c r="C621" s="11">
        <v>38.1</v>
      </c>
      <c r="D621" s="11">
        <v>38.1</v>
      </c>
      <c r="E621" s="11">
        <v>36</v>
      </c>
      <c r="F621" s="11">
        <v>37</v>
      </c>
      <c r="G621" s="11">
        <v>36.700000000000003</v>
      </c>
    </row>
    <row r="622" spans="1:7">
      <c r="A622" s="11" t="s">
        <v>473</v>
      </c>
      <c r="B622" s="11" t="s">
        <v>9</v>
      </c>
      <c r="C622" s="11">
        <v>185</v>
      </c>
      <c r="D622" s="11">
        <v>185</v>
      </c>
      <c r="E622" s="11">
        <v>182.15</v>
      </c>
      <c r="F622" s="11">
        <v>185</v>
      </c>
      <c r="G622" s="11">
        <v>185</v>
      </c>
    </row>
    <row r="623" spans="1:7">
      <c r="A623" s="11" t="s">
        <v>867</v>
      </c>
      <c r="B623" s="11" t="s">
        <v>9</v>
      </c>
      <c r="C623" s="11">
        <v>62.05</v>
      </c>
      <c r="D623" s="11">
        <v>63.2</v>
      </c>
      <c r="E623" s="11">
        <v>62</v>
      </c>
      <c r="F623" s="11">
        <v>62.9</v>
      </c>
      <c r="G623" s="11">
        <v>63.2</v>
      </c>
    </row>
    <row r="624" spans="1:7">
      <c r="A624" s="11" t="s">
        <v>1128</v>
      </c>
      <c r="B624" s="11" t="s">
        <v>9</v>
      </c>
      <c r="C624" s="11">
        <v>26.25</v>
      </c>
      <c r="D624" s="11">
        <v>27.15</v>
      </c>
      <c r="E624" s="11">
        <v>26.1</v>
      </c>
      <c r="F624" s="11">
        <v>26.9</v>
      </c>
      <c r="G624" s="11">
        <v>26.75</v>
      </c>
    </row>
    <row r="625" spans="1:7">
      <c r="A625" s="11" t="s">
        <v>1500</v>
      </c>
      <c r="B625" s="11" t="s">
        <v>9</v>
      </c>
      <c r="C625" s="11">
        <v>3.95</v>
      </c>
      <c r="D625" s="11">
        <v>4.05</v>
      </c>
      <c r="E625" s="11">
        <v>3.9</v>
      </c>
      <c r="F625" s="11">
        <v>3.95</v>
      </c>
      <c r="G625" s="11">
        <v>3.95</v>
      </c>
    </row>
    <row r="626" spans="1:7">
      <c r="A626" s="11" t="s">
        <v>491</v>
      </c>
      <c r="B626" s="11" t="s">
        <v>9</v>
      </c>
      <c r="C626" s="11">
        <v>179</v>
      </c>
      <c r="D626" s="11">
        <v>179</v>
      </c>
      <c r="E626" s="11">
        <v>172.25</v>
      </c>
      <c r="F626" s="11">
        <v>175.65</v>
      </c>
      <c r="G626" s="11">
        <v>175.75</v>
      </c>
    </row>
    <row r="627" spans="1:7">
      <c r="A627" s="11" t="s">
        <v>1333</v>
      </c>
      <c r="B627" s="11" t="s">
        <v>9</v>
      </c>
      <c r="C627" s="11">
        <v>12.3</v>
      </c>
      <c r="D627" s="11">
        <v>12.95</v>
      </c>
      <c r="E627" s="11">
        <v>12.2</v>
      </c>
      <c r="F627" s="11">
        <v>12.65</v>
      </c>
      <c r="G627" s="11">
        <v>12.75</v>
      </c>
    </row>
    <row r="628" spans="1:7">
      <c r="A628" s="11" t="s">
        <v>1496</v>
      </c>
      <c r="B628" s="11" t="s">
        <v>9</v>
      </c>
      <c r="C628" s="11">
        <v>4.3</v>
      </c>
      <c r="D628" s="11">
        <v>4.3</v>
      </c>
      <c r="E628" s="11">
        <v>4.2</v>
      </c>
      <c r="F628" s="11">
        <v>4.25</v>
      </c>
      <c r="G628" s="11">
        <v>4.2</v>
      </c>
    </row>
    <row r="629" spans="1:7">
      <c r="A629" s="11" t="s">
        <v>1025</v>
      </c>
      <c r="B629" s="11" t="s">
        <v>9</v>
      </c>
      <c r="C629" s="11">
        <v>39.5</v>
      </c>
      <c r="D629" s="11">
        <v>39.5</v>
      </c>
      <c r="E629" s="11">
        <v>38.700000000000003</v>
      </c>
      <c r="F629" s="11">
        <v>38.950000000000003</v>
      </c>
      <c r="G629" s="11">
        <v>38.85</v>
      </c>
    </row>
    <row r="630" spans="1:7">
      <c r="A630" s="11" t="s">
        <v>926</v>
      </c>
      <c r="B630" s="11" t="s">
        <v>9</v>
      </c>
      <c r="C630" s="11">
        <v>53.15</v>
      </c>
      <c r="D630" s="11">
        <v>53.25</v>
      </c>
      <c r="E630" s="11">
        <v>52.05</v>
      </c>
      <c r="F630" s="11">
        <v>52.3</v>
      </c>
      <c r="G630" s="11">
        <v>52.3</v>
      </c>
    </row>
    <row r="631" spans="1:7">
      <c r="A631" s="11" t="s">
        <v>1312</v>
      </c>
      <c r="B631" s="11" t="s">
        <v>9</v>
      </c>
      <c r="C631" s="11">
        <v>14.25</v>
      </c>
      <c r="D631" s="11">
        <v>14.25</v>
      </c>
      <c r="E631" s="11">
        <v>13.8</v>
      </c>
      <c r="F631" s="11">
        <v>13.85</v>
      </c>
      <c r="G631" s="11">
        <v>13.8</v>
      </c>
    </row>
    <row r="632" spans="1:7">
      <c r="A632" s="11" t="s">
        <v>862</v>
      </c>
      <c r="B632" s="11" t="s">
        <v>9</v>
      </c>
      <c r="C632" s="11">
        <v>61.6</v>
      </c>
      <c r="D632" s="11">
        <v>66</v>
      </c>
      <c r="E632" s="11">
        <v>59</v>
      </c>
      <c r="F632" s="11">
        <v>63.3</v>
      </c>
      <c r="G632" s="11">
        <v>65</v>
      </c>
    </row>
    <row r="633" spans="1:7">
      <c r="A633" s="11" t="s">
        <v>1322</v>
      </c>
      <c r="B633" s="11" t="s">
        <v>9</v>
      </c>
      <c r="C633" s="11">
        <v>13</v>
      </c>
      <c r="D633" s="11">
        <v>13.55</v>
      </c>
      <c r="E633" s="11">
        <v>12.65</v>
      </c>
      <c r="F633" s="11">
        <v>13.25</v>
      </c>
      <c r="G633" s="11">
        <v>13.25</v>
      </c>
    </row>
    <row r="634" spans="1:7">
      <c r="A634" s="11" t="s">
        <v>59</v>
      </c>
      <c r="B634" s="11" t="s">
        <v>9</v>
      </c>
      <c r="C634" s="11">
        <v>430</v>
      </c>
      <c r="D634" s="11">
        <v>436.55</v>
      </c>
      <c r="E634" s="11">
        <v>424.45</v>
      </c>
      <c r="F634" s="11">
        <v>426.65</v>
      </c>
      <c r="G634" s="11">
        <v>424.95</v>
      </c>
    </row>
    <row r="635" spans="1:7">
      <c r="A635" s="11" t="s">
        <v>592</v>
      </c>
      <c r="B635" s="11" t="s">
        <v>9</v>
      </c>
      <c r="C635" s="11">
        <v>130</v>
      </c>
      <c r="D635" s="11">
        <v>130</v>
      </c>
      <c r="E635" s="11">
        <v>127.5</v>
      </c>
      <c r="F635" s="11">
        <v>127.75</v>
      </c>
      <c r="G635" s="11">
        <v>127.9</v>
      </c>
    </row>
    <row r="636" spans="1:7">
      <c r="A636" s="11" t="s">
        <v>1469</v>
      </c>
      <c r="B636" s="11" t="s">
        <v>94</v>
      </c>
      <c r="C636" s="11">
        <v>5.95</v>
      </c>
      <c r="D636" s="11">
        <v>6</v>
      </c>
      <c r="E636" s="11">
        <v>5.6</v>
      </c>
      <c r="F636" s="11">
        <v>5.75</v>
      </c>
      <c r="G636" s="11">
        <v>5.8</v>
      </c>
    </row>
    <row r="637" spans="1:7">
      <c r="A637" s="11" t="s">
        <v>1449</v>
      </c>
      <c r="B637" s="11" t="s">
        <v>9</v>
      </c>
      <c r="C637" s="11">
        <v>6.85</v>
      </c>
      <c r="D637" s="11">
        <v>7.2</v>
      </c>
      <c r="E637" s="11">
        <v>6.5</v>
      </c>
      <c r="F637" s="11">
        <v>7</v>
      </c>
      <c r="G637" s="11">
        <v>7</v>
      </c>
    </row>
    <row r="638" spans="1:7">
      <c r="A638" s="11" t="s">
        <v>486</v>
      </c>
      <c r="B638" s="11" t="s">
        <v>9</v>
      </c>
      <c r="C638" s="11">
        <v>186</v>
      </c>
      <c r="D638" s="11">
        <v>189</v>
      </c>
      <c r="E638" s="11">
        <v>177.45</v>
      </c>
      <c r="F638" s="11">
        <v>178.45</v>
      </c>
      <c r="G638" s="11">
        <v>178.9</v>
      </c>
    </row>
    <row r="639" spans="1:7">
      <c r="A639" s="11" t="s">
        <v>354</v>
      </c>
      <c r="B639" s="11" t="s">
        <v>9</v>
      </c>
      <c r="C639" s="11">
        <v>272</v>
      </c>
      <c r="D639" s="11">
        <v>272</v>
      </c>
      <c r="E639" s="11">
        <v>265.05</v>
      </c>
      <c r="F639" s="11">
        <v>268.06</v>
      </c>
      <c r="G639" s="11">
        <v>268</v>
      </c>
    </row>
    <row r="640" spans="1:7">
      <c r="A640" s="11" t="s">
        <v>445</v>
      </c>
      <c r="B640" s="11" t="s">
        <v>9</v>
      </c>
      <c r="C640" s="11">
        <v>206.6</v>
      </c>
      <c r="D640" s="11">
        <v>207.7</v>
      </c>
      <c r="E640" s="11">
        <v>204.2</v>
      </c>
      <c r="F640" s="11">
        <v>204.95</v>
      </c>
      <c r="G640" s="11">
        <v>205</v>
      </c>
    </row>
    <row r="641" spans="1:7">
      <c r="A641" s="11" t="s">
        <v>61</v>
      </c>
      <c r="B641" s="11" t="s">
        <v>9</v>
      </c>
      <c r="C641" s="11">
        <v>2792</v>
      </c>
      <c r="D641" s="11">
        <v>2806.65</v>
      </c>
      <c r="E641" s="11">
        <v>2779.2</v>
      </c>
      <c r="F641" s="11">
        <v>2797.95</v>
      </c>
      <c r="G641" s="11">
        <v>2793.9</v>
      </c>
    </row>
    <row r="642" spans="1:7">
      <c r="A642" s="11" t="s">
        <v>242</v>
      </c>
      <c r="B642" s="11" t="s">
        <v>9</v>
      </c>
      <c r="C642" s="11">
        <v>480</v>
      </c>
      <c r="D642" s="11">
        <v>483</v>
      </c>
      <c r="E642" s="11">
        <v>471.95</v>
      </c>
      <c r="F642" s="11">
        <v>475.75</v>
      </c>
      <c r="G642" s="11">
        <v>472.9</v>
      </c>
    </row>
    <row r="643" spans="1:7">
      <c r="A643" s="11" t="s">
        <v>211</v>
      </c>
      <c r="B643" s="11" t="s">
        <v>9</v>
      </c>
      <c r="C643" s="11">
        <v>575.5</v>
      </c>
      <c r="D643" s="11">
        <v>587</v>
      </c>
      <c r="E643" s="11">
        <v>565</v>
      </c>
      <c r="F643" s="11">
        <v>582.29999999999995</v>
      </c>
      <c r="G643" s="11">
        <v>579.6</v>
      </c>
    </row>
    <row r="644" spans="1:7">
      <c r="A644" s="11" t="s">
        <v>568</v>
      </c>
      <c r="B644" s="11" t="s">
        <v>9</v>
      </c>
      <c r="C644" s="11">
        <v>133</v>
      </c>
      <c r="D644" s="11">
        <v>138.75</v>
      </c>
      <c r="E644" s="11">
        <v>131</v>
      </c>
      <c r="F644" s="11">
        <v>135.85</v>
      </c>
      <c r="G644" s="11">
        <v>136.55000000000001</v>
      </c>
    </row>
    <row r="645" spans="1:7">
      <c r="A645" s="11" t="s">
        <v>731</v>
      </c>
      <c r="B645" s="11" t="s">
        <v>9</v>
      </c>
      <c r="C645" s="11">
        <v>87.05</v>
      </c>
      <c r="D645" s="11">
        <v>91.9</v>
      </c>
      <c r="E645" s="11">
        <v>87.05</v>
      </c>
      <c r="F645" s="11">
        <v>88.3</v>
      </c>
      <c r="G645" s="11">
        <v>88.15</v>
      </c>
    </row>
    <row r="646" spans="1:7">
      <c r="A646" s="11" t="s">
        <v>263</v>
      </c>
      <c r="B646" s="11" t="s">
        <v>9</v>
      </c>
      <c r="C646" s="11">
        <v>419.95</v>
      </c>
      <c r="D646" s="11">
        <v>421.35</v>
      </c>
      <c r="E646" s="11">
        <v>414</v>
      </c>
      <c r="F646" s="11">
        <v>415.7</v>
      </c>
      <c r="G646" s="11">
        <v>415</v>
      </c>
    </row>
    <row r="647" spans="1:7">
      <c r="A647" s="11" t="s">
        <v>1320</v>
      </c>
      <c r="B647" s="11" t="s">
        <v>9</v>
      </c>
      <c r="C647" s="11">
        <v>13.75</v>
      </c>
      <c r="D647" s="11">
        <v>13.75</v>
      </c>
      <c r="E647" s="11">
        <v>13.35</v>
      </c>
      <c r="F647" s="11">
        <v>13.35</v>
      </c>
      <c r="G647" s="11">
        <v>13.35</v>
      </c>
    </row>
    <row r="648" spans="1:7">
      <c r="A648" s="11" t="s">
        <v>728</v>
      </c>
      <c r="B648" s="11" t="s">
        <v>9</v>
      </c>
      <c r="C648" s="11">
        <v>88.35</v>
      </c>
      <c r="D648" s="11">
        <v>89.75</v>
      </c>
      <c r="E648" s="11">
        <v>87.5</v>
      </c>
      <c r="F648" s="11">
        <v>88.85</v>
      </c>
      <c r="G648" s="11">
        <v>88.95</v>
      </c>
    </row>
    <row r="649" spans="1:7">
      <c r="A649" s="11" t="s">
        <v>317</v>
      </c>
      <c r="B649" s="11" t="s">
        <v>9</v>
      </c>
      <c r="C649" s="11">
        <v>298.05</v>
      </c>
      <c r="D649" s="11">
        <v>322.2</v>
      </c>
      <c r="E649" s="11">
        <v>294.75</v>
      </c>
      <c r="F649" s="11">
        <v>315.89999999999998</v>
      </c>
      <c r="G649" s="11">
        <v>316.25</v>
      </c>
    </row>
    <row r="650" spans="1:7">
      <c r="A650" s="11" t="s">
        <v>1160</v>
      </c>
      <c r="B650" s="11" t="s">
        <v>9</v>
      </c>
      <c r="C650" s="11">
        <v>24.5</v>
      </c>
      <c r="D650" s="11">
        <v>24.5</v>
      </c>
      <c r="E650" s="11">
        <v>24.5</v>
      </c>
      <c r="F650" s="11">
        <v>24.5</v>
      </c>
      <c r="G650" s="11">
        <v>24.5</v>
      </c>
    </row>
    <row r="651" spans="1:7">
      <c r="A651" s="11" t="s">
        <v>1528</v>
      </c>
      <c r="B651" s="11" t="s">
        <v>9</v>
      </c>
      <c r="C651" s="11">
        <v>4</v>
      </c>
      <c r="D651" s="11">
        <v>4</v>
      </c>
      <c r="E651" s="11">
        <v>3</v>
      </c>
      <c r="F651" s="11">
        <v>3</v>
      </c>
      <c r="G651" s="11">
        <v>3</v>
      </c>
    </row>
    <row r="652" spans="1:7">
      <c r="A652" s="11" t="s">
        <v>229</v>
      </c>
      <c r="B652" s="11" t="s">
        <v>9</v>
      </c>
      <c r="C652" s="11">
        <v>494.1</v>
      </c>
      <c r="D652" s="11">
        <v>514.70000000000005</v>
      </c>
      <c r="E652" s="11">
        <v>490</v>
      </c>
      <c r="F652" s="11">
        <v>511.1</v>
      </c>
      <c r="G652" s="11">
        <v>508.9</v>
      </c>
    </row>
    <row r="653" spans="1:7">
      <c r="A653" s="11" t="s">
        <v>50</v>
      </c>
      <c r="B653" s="11" t="s">
        <v>9</v>
      </c>
      <c r="C653" s="11">
        <v>2975</v>
      </c>
      <c r="D653" s="11">
        <v>2999.95</v>
      </c>
      <c r="E653" s="11">
        <v>2952</v>
      </c>
      <c r="F653" s="11">
        <v>2985.3</v>
      </c>
      <c r="G653" s="11">
        <v>2994.95</v>
      </c>
    </row>
    <row r="654" spans="1:7">
      <c r="A654" s="11" t="s">
        <v>973</v>
      </c>
      <c r="B654" s="11" t="s">
        <v>9</v>
      </c>
      <c r="C654" s="11">
        <v>45.5</v>
      </c>
      <c r="D654" s="11">
        <v>46</v>
      </c>
      <c r="E654" s="11">
        <v>45.5</v>
      </c>
      <c r="F654" s="11">
        <v>45.7</v>
      </c>
      <c r="G654" s="11">
        <v>45.7</v>
      </c>
    </row>
    <row r="655" spans="1:7">
      <c r="A655" s="11" t="s">
        <v>598</v>
      </c>
      <c r="B655" s="11" t="s">
        <v>9</v>
      </c>
      <c r="C655" s="11">
        <v>128</v>
      </c>
      <c r="D655" s="11">
        <v>128.5</v>
      </c>
      <c r="E655" s="11">
        <v>125.5</v>
      </c>
      <c r="F655" s="11">
        <v>126.5</v>
      </c>
      <c r="G655" s="11">
        <v>126</v>
      </c>
    </row>
    <row r="656" spans="1:7">
      <c r="A656" s="11" t="s">
        <v>134</v>
      </c>
      <c r="B656" s="11" t="s">
        <v>128</v>
      </c>
      <c r="C656" s="11">
        <v>1175</v>
      </c>
      <c r="D656" s="11">
        <v>1175</v>
      </c>
      <c r="E656" s="11">
        <v>1082</v>
      </c>
      <c r="F656" s="11">
        <v>1085.71</v>
      </c>
      <c r="G656" s="11">
        <v>1082.3499999999999</v>
      </c>
    </row>
    <row r="657" spans="1:7">
      <c r="A657" s="11" t="s">
        <v>134</v>
      </c>
      <c r="B657" s="11" t="s">
        <v>15</v>
      </c>
      <c r="C657" s="11">
        <v>1070</v>
      </c>
      <c r="D657" s="11">
        <v>1070</v>
      </c>
      <c r="E657" s="11">
        <v>1070</v>
      </c>
      <c r="F657" s="11">
        <v>1070</v>
      </c>
      <c r="G657" s="11">
        <v>1070</v>
      </c>
    </row>
    <row r="658" spans="1:7">
      <c r="A658" s="11" t="s">
        <v>933</v>
      </c>
      <c r="B658" s="11" t="s">
        <v>9</v>
      </c>
      <c r="C658" s="11">
        <v>50.15</v>
      </c>
      <c r="D658" s="11">
        <v>51.5</v>
      </c>
      <c r="E658" s="11">
        <v>49.2</v>
      </c>
      <c r="F658" s="11">
        <v>51</v>
      </c>
      <c r="G658" s="11">
        <v>51.5</v>
      </c>
    </row>
    <row r="659" spans="1:7">
      <c r="A659" s="11" t="s">
        <v>1186</v>
      </c>
      <c r="B659" s="11" t="s">
        <v>9</v>
      </c>
      <c r="C659" s="11">
        <v>22.9</v>
      </c>
      <c r="D659" s="11">
        <v>22.9</v>
      </c>
      <c r="E659" s="11">
        <v>22.4</v>
      </c>
      <c r="F659" s="11">
        <v>22.6</v>
      </c>
      <c r="G659" s="11">
        <v>22.6</v>
      </c>
    </row>
    <row r="660" spans="1:7">
      <c r="A660" s="11" t="s">
        <v>53</v>
      </c>
      <c r="B660" s="11" t="s">
        <v>9</v>
      </c>
      <c r="C660" s="11">
        <v>283.10000000000002</v>
      </c>
      <c r="D660" s="11">
        <v>286.85000000000002</v>
      </c>
      <c r="E660" s="11">
        <v>281.5</v>
      </c>
      <c r="F660" s="11">
        <v>285.3</v>
      </c>
      <c r="G660" s="11">
        <v>285.2</v>
      </c>
    </row>
    <row r="661" spans="1:7">
      <c r="A661" s="11" t="s">
        <v>385</v>
      </c>
      <c r="B661" s="11" t="s">
        <v>9</v>
      </c>
      <c r="C661" s="11">
        <v>248.15</v>
      </c>
      <c r="D661" s="11">
        <v>253.9</v>
      </c>
      <c r="E661" s="11">
        <v>248</v>
      </c>
      <c r="F661" s="11">
        <v>248.05</v>
      </c>
      <c r="G661" s="11">
        <v>248</v>
      </c>
    </row>
    <row r="662" spans="1:7">
      <c r="A662" s="11" t="s">
        <v>1176</v>
      </c>
      <c r="B662" s="11" t="s">
        <v>9</v>
      </c>
      <c r="C662" s="11">
        <v>23.05</v>
      </c>
      <c r="D662" s="11">
        <v>23.4</v>
      </c>
      <c r="E662" s="11">
        <v>23.05</v>
      </c>
      <c r="F662" s="11">
        <v>23.2</v>
      </c>
      <c r="G662" s="11">
        <v>23.25</v>
      </c>
    </row>
    <row r="663" spans="1:7">
      <c r="A663" s="11" t="s">
        <v>1173</v>
      </c>
      <c r="B663" s="11" t="s">
        <v>9</v>
      </c>
      <c r="C663" s="11">
        <v>23.85</v>
      </c>
      <c r="D663" s="11">
        <v>23.85</v>
      </c>
      <c r="E663" s="11">
        <v>23.2</v>
      </c>
      <c r="F663" s="11">
        <v>23.3</v>
      </c>
      <c r="G663" s="11">
        <v>23.3</v>
      </c>
    </row>
    <row r="664" spans="1:7">
      <c r="A664" s="11" t="s">
        <v>1016</v>
      </c>
      <c r="B664" s="11" t="s">
        <v>9</v>
      </c>
      <c r="C664" s="11">
        <v>39</v>
      </c>
      <c r="D664" s="11">
        <v>40</v>
      </c>
      <c r="E664" s="11">
        <v>38.5</v>
      </c>
      <c r="F664" s="11">
        <v>40</v>
      </c>
      <c r="G664" s="11">
        <v>40</v>
      </c>
    </row>
    <row r="665" spans="1:7">
      <c r="A665" s="11" t="s">
        <v>991</v>
      </c>
      <c r="B665" s="11" t="s">
        <v>9</v>
      </c>
      <c r="C665" s="11">
        <v>43.7</v>
      </c>
      <c r="D665" s="11">
        <v>43.7</v>
      </c>
      <c r="E665" s="11">
        <v>41.7</v>
      </c>
      <c r="F665" s="11">
        <v>42.7</v>
      </c>
      <c r="G665" s="11">
        <v>42.6</v>
      </c>
    </row>
    <row r="666" spans="1:7">
      <c r="A666" s="11" t="s">
        <v>117</v>
      </c>
      <c r="B666" s="11" t="s">
        <v>9</v>
      </c>
      <c r="C666" s="11">
        <v>1322</v>
      </c>
      <c r="D666" s="11">
        <v>1340.2</v>
      </c>
      <c r="E666" s="11">
        <v>1313.25</v>
      </c>
      <c r="F666" s="11">
        <v>1315.95</v>
      </c>
      <c r="G666" s="11">
        <v>1317.1</v>
      </c>
    </row>
    <row r="667" spans="1:7">
      <c r="A667" s="11" t="s">
        <v>663</v>
      </c>
      <c r="B667" s="11" t="s">
        <v>9</v>
      </c>
      <c r="C667" s="11">
        <v>110.5</v>
      </c>
      <c r="D667" s="11">
        <v>111.05</v>
      </c>
      <c r="E667" s="11">
        <v>107.55</v>
      </c>
      <c r="F667" s="11">
        <v>109.25</v>
      </c>
      <c r="G667" s="11">
        <v>109.05</v>
      </c>
    </row>
    <row r="668" spans="1:7">
      <c r="A668" s="11" t="s">
        <v>1324</v>
      </c>
      <c r="B668" s="11" t="s">
        <v>9</v>
      </c>
      <c r="C668" s="11">
        <v>13.25</v>
      </c>
      <c r="D668" s="11">
        <v>13.5</v>
      </c>
      <c r="E668" s="11">
        <v>12.6</v>
      </c>
      <c r="F668" s="11">
        <v>13.15</v>
      </c>
      <c r="G668" s="11">
        <v>12.9</v>
      </c>
    </row>
    <row r="669" spans="1:7">
      <c r="A669" s="11" t="s">
        <v>1067</v>
      </c>
      <c r="B669" s="11" t="s">
        <v>9</v>
      </c>
      <c r="C669" s="11">
        <v>35.049999999999997</v>
      </c>
      <c r="D669" s="11">
        <v>35.549999999999997</v>
      </c>
      <c r="E669" s="11">
        <v>34</v>
      </c>
      <c r="F669" s="11">
        <v>34.35</v>
      </c>
      <c r="G669" s="11">
        <v>34.799999999999997</v>
      </c>
    </row>
    <row r="670" spans="1:7">
      <c r="A670" s="11" t="s">
        <v>752</v>
      </c>
      <c r="B670" s="11" t="s">
        <v>9</v>
      </c>
      <c r="C670" s="11">
        <v>80.900000000000006</v>
      </c>
      <c r="D670" s="11">
        <v>83.7</v>
      </c>
      <c r="E670" s="11">
        <v>80.2</v>
      </c>
      <c r="F670" s="11">
        <v>83.1</v>
      </c>
      <c r="G670" s="11">
        <v>83.35</v>
      </c>
    </row>
    <row r="671" spans="1:7">
      <c r="A671" s="11" t="s">
        <v>1014</v>
      </c>
      <c r="B671" s="11" t="s">
        <v>9</v>
      </c>
      <c r="C671" s="11">
        <v>42.15</v>
      </c>
      <c r="D671" s="11">
        <v>42.15</v>
      </c>
      <c r="E671" s="11">
        <v>38</v>
      </c>
      <c r="F671" s="11">
        <v>40.15</v>
      </c>
      <c r="G671" s="11">
        <v>41</v>
      </c>
    </row>
    <row r="672" spans="1:7">
      <c r="A672" s="11" t="s">
        <v>1446</v>
      </c>
      <c r="B672" s="11" t="s">
        <v>94</v>
      </c>
      <c r="C672" s="11">
        <v>7.05</v>
      </c>
      <c r="D672" s="11">
        <v>7.05</v>
      </c>
      <c r="E672" s="11">
        <v>7.05</v>
      </c>
      <c r="F672" s="11">
        <v>7.05</v>
      </c>
      <c r="G672" s="11">
        <v>7.05</v>
      </c>
    </row>
    <row r="673" spans="1:7">
      <c r="A673" s="11" t="s">
        <v>708</v>
      </c>
      <c r="B673" s="11" t="s">
        <v>9</v>
      </c>
      <c r="C673" s="11">
        <v>96.85</v>
      </c>
      <c r="D673" s="11">
        <v>96.85</v>
      </c>
      <c r="E673" s="11">
        <v>92.1</v>
      </c>
      <c r="F673" s="11">
        <v>94.5</v>
      </c>
      <c r="G673" s="11">
        <v>94.5</v>
      </c>
    </row>
    <row r="674" spans="1:7">
      <c r="A674" s="11" t="s">
        <v>577</v>
      </c>
      <c r="B674" s="11" t="s">
        <v>9</v>
      </c>
      <c r="C674" s="11">
        <v>138</v>
      </c>
      <c r="D674" s="11">
        <v>138</v>
      </c>
      <c r="E674" s="11">
        <v>132</v>
      </c>
      <c r="F674" s="11">
        <v>132.05000000000001</v>
      </c>
      <c r="G674" s="11">
        <v>132</v>
      </c>
    </row>
    <row r="675" spans="1:7">
      <c r="A675" s="11" t="s">
        <v>866</v>
      </c>
      <c r="B675" s="11" t="s">
        <v>9</v>
      </c>
      <c r="C675" s="11">
        <v>65.099999999999994</v>
      </c>
      <c r="D675" s="11">
        <v>65.400000000000006</v>
      </c>
      <c r="E675" s="11">
        <v>61.5</v>
      </c>
      <c r="F675" s="11">
        <v>62.95</v>
      </c>
      <c r="G675" s="11">
        <v>63</v>
      </c>
    </row>
    <row r="676" spans="1:7">
      <c r="A676" s="11" t="s">
        <v>1332</v>
      </c>
      <c r="B676" s="11" t="s">
        <v>9</v>
      </c>
      <c r="C676" s="11">
        <v>12.75</v>
      </c>
      <c r="D676" s="11">
        <v>12.85</v>
      </c>
      <c r="E676" s="11">
        <v>12.6</v>
      </c>
      <c r="F676" s="11">
        <v>12.7</v>
      </c>
      <c r="G676" s="11">
        <v>12.75</v>
      </c>
    </row>
    <row r="677" spans="1:7">
      <c r="A677" s="11" t="s">
        <v>630</v>
      </c>
      <c r="B677" s="11" t="s">
        <v>94</v>
      </c>
      <c r="C677" s="11">
        <v>114.25</v>
      </c>
      <c r="D677" s="11">
        <v>120</v>
      </c>
      <c r="E677" s="11">
        <v>114.25</v>
      </c>
      <c r="F677" s="11">
        <v>119.35</v>
      </c>
      <c r="G677" s="11">
        <v>119.5</v>
      </c>
    </row>
    <row r="678" spans="1:7">
      <c r="A678" s="11" t="s">
        <v>734</v>
      </c>
      <c r="B678" s="11" t="s">
        <v>9</v>
      </c>
      <c r="C678" s="11">
        <v>85.3</v>
      </c>
      <c r="D678" s="11">
        <v>89.1</v>
      </c>
      <c r="E678" s="11">
        <v>85.3</v>
      </c>
      <c r="F678" s="11">
        <v>87.45</v>
      </c>
      <c r="G678" s="11">
        <v>88</v>
      </c>
    </row>
    <row r="679" spans="1:7">
      <c r="A679" s="11" t="s">
        <v>606</v>
      </c>
      <c r="B679" s="11" t="s">
        <v>9</v>
      </c>
      <c r="C679" s="11">
        <v>123.25</v>
      </c>
      <c r="D679" s="11">
        <v>125.4</v>
      </c>
      <c r="E679" s="11">
        <v>123</v>
      </c>
      <c r="F679" s="11">
        <v>124.75</v>
      </c>
      <c r="G679" s="11">
        <v>124.8</v>
      </c>
    </row>
    <row r="680" spans="1:7">
      <c r="A680" s="11" t="s">
        <v>835</v>
      </c>
      <c r="B680" s="11" t="s">
        <v>9</v>
      </c>
      <c r="C680" s="11">
        <v>66</v>
      </c>
      <c r="D680" s="11">
        <v>67.900000000000006</v>
      </c>
      <c r="E680" s="11">
        <v>64.099999999999994</v>
      </c>
      <c r="F680" s="11">
        <v>67.2</v>
      </c>
      <c r="G680" s="11">
        <v>66.599999999999994</v>
      </c>
    </row>
    <row r="681" spans="1:7">
      <c r="A681" s="11" t="s">
        <v>1565</v>
      </c>
      <c r="B681" s="11" t="s">
        <v>9</v>
      </c>
      <c r="C681" s="11">
        <v>0.75</v>
      </c>
      <c r="D681" s="11">
        <v>0.8</v>
      </c>
      <c r="E681" s="11">
        <v>0.7</v>
      </c>
      <c r="F681" s="11">
        <v>0.75</v>
      </c>
      <c r="G681" s="11">
        <v>0.8</v>
      </c>
    </row>
    <row r="682" spans="1:7">
      <c r="A682" s="11" t="s">
        <v>1521</v>
      </c>
      <c r="B682" s="11" t="s">
        <v>94</v>
      </c>
      <c r="C682" s="11">
        <v>3.2</v>
      </c>
      <c r="D682" s="11">
        <v>3.3</v>
      </c>
      <c r="E682" s="11">
        <v>3.2</v>
      </c>
      <c r="F682" s="11">
        <v>3.3</v>
      </c>
      <c r="G682" s="11">
        <v>3.3</v>
      </c>
    </row>
    <row r="683" spans="1:7">
      <c r="A683" s="11" t="s">
        <v>1510</v>
      </c>
      <c r="B683" s="11" t="s">
        <v>9</v>
      </c>
      <c r="C683" s="11">
        <v>3.65</v>
      </c>
      <c r="D683" s="11">
        <v>3.85</v>
      </c>
      <c r="E683" s="11">
        <v>3.65</v>
      </c>
      <c r="F683" s="11">
        <v>3.7</v>
      </c>
      <c r="G683" s="11">
        <v>3.65</v>
      </c>
    </row>
    <row r="684" spans="1:7">
      <c r="A684" s="11" t="s">
        <v>210</v>
      </c>
      <c r="B684" s="11" t="s">
        <v>9</v>
      </c>
      <c r="C684" s="11">
        <v>580</v>
      </c>
      <c r="D684" s="11">
        <v>592</v>
      </c>
      <c r="E684" s="11">
        <v>580</v>
      </c>
      <c r="F684" s="11">
        <v>582.4</v>
      </c>
      <c r="G684" s="11">
        <v>581</v>
      </c>
    </row>
    <row r="685" spans="1:7">
      <c r="A685" s="11" t="s">
        <v>1089</v>
      </c>
      <c r="B685" s="11" t="s">
        <v>9</v>
      </c>
      <c r="C685" s="11">
        <v>29</v>
      </c>
      <c r="D685" s="11">
        <v>30.5</v>
      </c>
      <c r="E685" s="11">
        <v>28.6</v>
      </c>
      <c r="F685" s="11">
        <v>29.9</v>
      </c>
      <c r="G685" s="11">
        <v>30</v>
      </c>
    </row>
    <row r="686" spans="1:7">
      <c r="A686" s="11" t="s">
        <v>1534</v>
      </c>
      <c r="B686" s="11" t="s">
        <v>9</v>
      </c>
      <c r="C686" s="11">
        <v>2.6</v>
      </c>
      <c r="D686" s="11">
        <v>2.6</v>
      </c>
      <c r="E686" s="11">
        <v>2.6</v>
      </c>
      <c r="F686" s="11">
        <v>2.6</v>
      </c>
      <c r="G686" s="11">
        <v>2.6</v>
      </c>
    </row>
    <row r="687" spans="1:7">
      <c r="A687" s="11" t="s">
        <v>634</v>
      </c>
      <c r="B687" s="11" t="s">
        <v>9</v>
      </c>
      <c r="C687" s="11">
        <v>119</v>
      </c>
      <c r="D687" s="11">
        <v>120.25</v>
      </c>
      <c r="E687" s="11">
        <v>117.1</v>
      </c>
      <c r="F687" s="11">
        <v>117.65</v>
      </c>
      <c r="G687" s="11">
        <v>118</v>
      </c>
    </row>
    <row r="688" spans="1:7">
      <c r="A688" s="11" t="s">
        <v>479</v>
      </c>
      <c r="B688" s="11" t="s">
        <v>9</v>
      </c>
      <c r="C688" s="11">
        <v>185.05</v>
      </c>
      <c r="D688" s="11">
        <v>188.8</v>
      </c>
      <c r="E688" s="11">
        <v>182.2</v>
      </c>
      <c r="F688" s="11">
        <v>183.65</v>
      </c>
      <c r="G688" s="11">
        <v>184.35</v>
      </c>
    </row>
    <row r="689" spans="1:7">
      <c r="A689" s="11" t="s">
        <v>625</v>
      </c>
      <c r="B689" s="11" t="s">
        <v>9</v>
      </c>
      <c r="C689" s="11">
        <v>120.5</v>
      </c>
      <c r="D689" s="11">
        <v>122</v>
      </c>
      <c r="E689" s="11">
        <v>119.1</v>
      </c>
      <c r="F689" s="11">
        <v>119.9</v>
      </c>
      <c r="G689" s="11">
        <v>119.8</v>
      </c>
    </row>
    <row r="690" spans="1:7">
      <c r="A690" s="11" t="s">
        <v>257</v>
      </c>
      <c r="B690" s="11" t="s">
        <v>9</v>
      </c>
      <c r="C690" s="11">
        <v>427.55</v>
      </c>
      <c r="D690" s="11">
        <v>434.7</v>
      </c>
      <c r="E690" s="11">
        <v>422.15</v>
      </c>
      <c r="F690" s="11">
        <v>431.65</v>
      </c>
      <c r="G690" s="11">
        <v>431</v>
      </c>
    </row>
    <row r="691" spans="1:7">
      <c r="A691" s="11" t="s">
        <v>204</v>
      </c>
      <c r="B691" s="11" t="s">
        <v>9</v>
      </c>
      <c r="C691" s="11">
        <v>599.4</v>
      </c>
      <c r="D691" s="11">
        <v>607</v>
      </c>
      <c r="E691" s="11">
        <v>591.5</v>
      </c>
      <c r="F691" s="11">
        <v>601.35</v>
      </c>
      <c r="G691" s="11">
        <v>604.95000000000005</v>
      </c>
    </row>
    <row r="692" spans="1:7">
      <c r="A692" s="11" t="s">
        <v>762</v>
      </c>
      <c r="B692" s="11" t="s">
        <v>9</v>
      </c>
      <c r="C692" s="11">
        <v>81.5</v>
      </c>
      <c r="D692" s="11">
        <v>83.5</v>
      </c>
      <c r="E692" s="11">
        <v>81.5</v>
      </c>
      <c r="F692" s="11">
        <v>82.5</v>
      </c>
      <c r="G692" s="11">
        <v>83.2</v>
      </c>
    </row>
    <row r="693" spans="1:7">
      <c r="A693" s="11" t="s">
        <v>381</v>
      </c>
      <c r="B693" s="11" t="s">
        <v>9</v>
      </c>
      <c r="C693" s="11">
        <v>253.35</v>
      </c>
      <c r="D693" s="11">
        <v>253.35</v>
      </c>
      <c r="E693" s="11">
        <v>248.5</v>
      </c>
      <c r="F693" s="11">
        <v>249.25</v>
      </c>
      <c r="G693" s="11">
        <v>249.25</v>
      </c>
    </row>
    <row r="694" spans="1:7">
      <c r="A694" s="11" t="s">
        <v>531</v>
      </c>
      <c r="B694" s="11" t="s">
        <v>9</v>
      </c>
      <c r="C694" s="11">
        <v>153</v>
      </c>
      <c r="D694" s="11">
        <v>153</v>
      </c>
      <c r="E694" s="11">
        <v>149.05000000000001</v>
      </c>
      <c r="F694" s="11">
        <v>151.85</v>
      </c>
      <c r="G694" s="11">
        <v>153</v>
      </c>
    </row>
    <row r="695" spans="1:7">
      <c r="A695" s="11" t="s">
        <v>1006</v>
      </c>
      <c r="B695" s="11" t="s">
        <v>9</v>
      </c>
      <c r="C695" s="11">
        <v>41.3</v>
      </c>
      <c r="D695" s="11">
        <v>41.7</v>
      </c>
      <c r="E695" s="11">
        <v>41.05</v>
      </c>
      <c r="F695" s="11">
        <v>41.15</v>
      </c>
      <c r="G695" s="11">
        <v>41.25</v>
      </c>
    </row>
    <row r="696" spans="1:7">
      <c r="A696" s="11" t="s">
        <v>761</v>
      </c>
      <c r="B696" s="11" t="s">
        <v>9</v>
      </c>
      <c r="C696" s="11">
        <v>82.95</v>
      </c>
      <c r="D696" s="11">
        <v>83.95</v>
      </c>
      <c r="E696" s="11">
        <v>82.05</v>
      </c>
      <c r="F696" s="11">
        <v>82.55</v>
      </c>
      <c r="G696" s="11">
        <v>82.6</v>
      </c>
    </row>
    <row r="697" spans="1:7">
      <c r="A697" s="11" t="s">
        <v>305</v>
      </c>
      <c r="B697" s="11" t="s">
        <v>9</v>
      </c>
      <c r="C697" s="11">
        <v>330</v>
      </c>
      <c r="D697" s="11">
        <v>346.6</v>
      </c>
      <c r="E697" s="11">
        <v>326</v>
      </c>
      <c r="F697" s="11">
        <v>340.1</v>
      </c>
      <c r="G697" s="11">
        <v>339.15</v>
      </c>
    </row>
    <row r="698" spans="1:7">
      <c r="A698" s="11" t="s">
        <v>403</v>
      </c>
      <c r="B698" s="11" t="s">
        <v>9</v>
      </c>
      <c r="C698" s="11">
        <v>235.7</v>
      </c>
      <c r="D698" s="11">
        <v>235.8</v>
      </c>
      <c r="E698" s="11">
        <v>226.6</v>
      </c>
      <c r="F698" s="11">
        <v>229.9</v>
      </c>
      <c r="G698" s="11">
        <v>229.05</v>
      </c>
    </row>
    <row r="699" spans="1:7">
      <c r="A699" s="11" t="s">
        <v>555</v>
      </c>
      <c r="B699" s="11" t="s">
        <v>9</v>
      </c>
      <c r="C699" s="11">
        <v>140.1</v>
      </c>
      <c r="D699" s="11">
        <v>142.80000000000001</v>
      </c>
      <c r="E699" s="11">
        <v>138.1</v>
      </c>
      <c r="F699" s="11">
        <v>139.44999999999999</v>
      </c>
      <c r="G699" s="11">
        <v>139.5</v>
      </c>
    </row>
    <row r="700" spans="1:7">
      <c r="A700" s="11" t="s">
        <v>1035</v>
      </c>
      <c r="B700" s="11" t="s">
        <v>9</v>
      </c>
      <c r="C700" s="11">
        <v>38.35</v>
      </c>
      <c r="D700" s="11">
        <v>38.9</v>
      </c>
      <c r="E700" s="11">
        <v>38.200000000000003</v>
      </c>
      <c r="F700" s="11">
        <v>38.35</v>
      </c>
      <c r="G700" s="11">
        <v>38.450000000000003</v>
      </c>
    </row>
    <row r="701" spans="1:7">
      <c r="A701" s="11" t="s">
        <v>613</v>
      </c>
      <c r="B701" s="11" t="s">
        <v>9</v>
      </c>
      <c r="C701" s="11">
        <v>120.2</v>
      </c>
      <c r="D701" s="11">
        <v>127</v>
      </c>
      <c r="E701" s="11">
        <v>120.1</v>
      </c>
      <c r="F701" s="11">
        <v>122.8</v>
      </c>
      <c r="G701" s="11">
        <v>123.05</v>
      </c>
    </row>
    <row r="702" spans="1:7">
      <c r="A702" s="11" t="s">
        <v>649</v>
      </c>
      <c r="B702" s="11" t="s">
        <v>9</v>
      </c>
      <c r="C702" s="11">
        <v>113</v>
      </c>
      <c r="D702" s="11">
        <v>116.8</v>
      </c>
      <c r="E702" s="11">
        <v>111.6</v>
      </c>
      <c r="F702" s="11">
        <v>112.65</v>
      </c>
      <c r="G702" s="11">
        <v>112.3</v>
      </c>
    </row>
    <row r="703" spans="1:7">
      <c r="A703" s="11" t="s">
        <v>1190</v>
      </c>
      <c r="B703" s="11" t="s">
        <v>9</v>
      </c>
      <c r="C703" s="11">
        <v>22.1</v>
      </c>
      <c r="D703" s="11">
        <v>22.4</v>
      </c>
      <c r="E703" s="11">
        <v>21.6</v>
      </c>
      <c r="F703" s="11">
        <v>21.75</v>
      </c>
      <c r="G703" s="11">
        <v>21.85</v>
      </c>
    </row>
    <row r="704" spans="1:7">
      <c r="A704" s="11" t="s">
        <v>943</v>
      </c>
      <c r="B704" s="11" t="s">
        <v>9</v>
      </c>
      <c r="C704" s="11">
        <v>48.65</v>
      </c>
      <c r="D704" s="11">
        <v>50</v>
      </c>
      <c r="E704" s="11">
        <v>48.55</v>
      </c>
      <c r="F704" s="11">
        <v>49.25</v>
      </c>
      <c r="G704" s="11">
        <v>49</v>
      </c>
    </row>
    <row r="705" spans="1:7">
      <c r="A705" s="11" t="s">
        <v>615</v>
      </c>
      <c r="B705" s="11" t="s">
        <v>9</v>
      </c>
      <c r="C705" s="11">
        <v>126.8</v>
      </c>
      <c r="D705" s="11">
        <v>126.8</v>
      </c>
      <c r="E705" s="11">
        <v>121.65</v>
      </c>
      <c r="F705" s="11">
        <v>122.4</v>
      </c>
      <c r="G705" s="11">
        <v>122.1</v>
      </c>
    </row>
    <row r="706" spans="1:7">
      <c r="A706" s="11" t="s">
        <v>719</v>
      </c>
      <c r="B706" s="11" t="s">
        <v>9</v>
      </c>
      <c r="C706" s="11">
        <v>93</v>
      </c>
      <c r="D706" s="11">
        <v>93.7</v>
      </c>
      <c r="E706" s="11">
        <v>90.9</v>
      </c>
      <c r="F706" s="11">
        <v>91.55</v>
      </c>
      <c r="G706" s="11">
        <v>91.65</v>
      </c>
    </row>
    <row r="707" spans="1:7">
      <c r="A707" s="11" t="s">
        <v>918</v>
      </c>
      <c r="B707" s="11" t="s">
        <v>9</v>
      </c>
      <c r="C707" s="11">
        <v>53.25</v>
      </c>
      <c r="D707" s="11">
        <v>53.35</v>
      </c>
      <c r="E707" s="11">
        <v>51.8</v>
      </c>
      <c r="F707" s="11">
        <v>53.1</v>
      </c>
      <c r="G707" s="11">
        <v>53.15</v>
      </c>
    </row>
    <row r="708" spans="1:7">
      <c r="A708" s="11" t="s">
        <v>1051</v>
      </c>
      <c r="B708" s="11" t="s">
        <v>9</v>
      </c>
      <c r="C708" s="11">
        <v>34.950000000000003</v>
      </c>
      <c r="D708" s="11">
        <v>36.799999999999997</v>
      </c>
      <c r="E708" s="11">
        <v>34.549999999999997</v>
      </c>
      <c r="F708" s="11">
        <v>36.5</v>
      </c>
      <c r="G708" s="11">
        <v>36.549999999999997</v>
      </c>
    </row>
    <row r="709" spans="1:7">
      <c r="A709" s="11" t="s">
        <v>819</v>
      </c>
      <c r="B709" s="11" t="s">
        <v>9</v>
      </c>
      <c r="C709" s="11">
        <v>70.5</v>
      </c>
      <c r="D709" s="11">
        <v>72</v>
      </c>
      <c r="E709" s="11">
        <v>69.75</v>
      </c>
      <c r="F709" s="11">
        <v>70.75</v>
      </c>
      <c r="G709" s="11">
        <v>70.8</v>
      </c>
    </row>
    <row r="710" spans="1:7">
      <c r="A710" s="11" t="s">
        <v>846</v>
      </c>
      <c r="B710" s="11" t="s">
        <v>9</v>
      </c>
      <c r="C710" s="11">
        <v>66.650000000000006</v>
      </c>
      <c r="D710" s="11">
        <v>67.3</v>
      </c>
      <c r="E710" s="11">
        <v>65.849999999999994</v>
      </c>
      <c r="F710" s="11">
        <v>66.400000000000006</v>
      </c>
      <c r="G710" s="11">
        <v>66.349999999999994</v>
      </c>
    </row>
    <row r="711" spans="1:7">
      <c r="A711" s="11" t="s">
        <v>1364</v>
      </c>
      <c r="B711" s="11" t="s">
        <v>9</v>
      </c>
      <c r="C711" s="11">
        <v>11.1</v>
      </c>
      <c r="D711" s="11">
        <v>11.4</v>
      </c>
      <c r="E711" s="11">
        <v>10.95</v>
      </c>
      <c r="F711" s="11">
        <v>11.35</v>
      </c>
      <c r="G711" s="11">
        <v>11.4</v>
      </c>
    </row>
    <row r="712" spans="1:7">
      <c r="A712" s="11" t="s">
        <v>1364</v>
      </c>
      <c r="B712" s="11" t="s">
        <v>1488</v>
      </c>
      <c r="C712" s="11">
        <v>4.7</v>
      </c>
      <c r="D712" s="11">
        <v>4.7</v>
      </c>
      <c r="E712" s="11">
        <v>4.6500000000000004</v>
      </c>
      <c r="F712" s="11">
        <v>4.7</v>
      </c>
      <c r="G712" s="11">
        <v>4.7</v>
      </c>
    </row>
    <row r="713" spans="1:7">
      <c r="A713" s="11" t="s">
        <v>170</v>
      </c>
      <c r="B713" s="11" t="s">
        <v>9</v>
      </c>
      <c r="C713" s="11">
        <v>841.35</v>
      </c>
      <c r="D713" s="11">
        <v>865.8</v>
      </c>
      <c r="E713" s="11">
        <v>832</v>
      </c>
      <c r="F713" s="11">
        <v>861.35</v>
      </c>
      <c r="G713" s="11">
        <v>864.15</v>
      </c>
    </row>
    <row r="714" spans="1:7">
      <c r="A714" s="11" t="s">
        <v>419</v>
      </c>
      <c r="B714" s="11" t="s">
        <v>9</v>
      </c>
      <c r="C714" s="11">
        <v>217.7</v>
      </c>
      <c r="D714" s="11">
        <v>222</v>
      </c>
      <c r="E714" s="11">
        <v>215</v>
      </c>
      <c r="F714" s="11">
        <v>219.7</v>
      </c>
      <c r="G714" s="11">
        <v>220</v>
      </c>
    </row>
    <row r="715" spans="1:7">
      <c r="A715" s="11" t="s">
        <v>121</v>
      </c>
      <c r="B715" s="11" t="s">
        <v>9</v>
      </c>
      <c r="C715" s="11">
        <v>1253.75</v>
      </c>
      <c r="D715" s="11">
        <v>1267.45</v>
      </c>
      <c r="E715" s="11">
        <v>1240.1500000000001</v>
      </c>
      <c r="F715" s="11">
        <v>1245.95</v>
      </c>
      <c r="G715" s="11">
        <v>1242.8499999999999</v>
      </c>
    </row>
    <row r="716" spans="1:7">
      <c r="A716" s="11" t="s">
        <v>488</v>
      </c>
      <c r="B716" s="11" t="s">
        <v>9</v>
      </c>
      <c r="C716" s="11">
        <v>177.25</v>
      </c>
      <c r="D716" s="11">
        <v>178.5</v>
      </c>
      <c r="E716" s="11">
        <v>177</v>
      </c>
      <c r="F716" s="11">
        <v>177.15</v>
      </c>
      <c r="G716" s="11">
        <v>177</v>
      </c>
    </row>
    <row r="717" spans="1:7">
      <c r="A717" s="11" t="s">
        <v>1416</v>
      </c>
      <c r="B717" s="11" t="s">
        <v>9</v>
      </c>
      <c r="C717" s="11">
        <v>8.6</v>
      </c>
      <c r="D717" s="11">
        <v>9.3000000000000007</v>
      </c>
      <c r="E717" s="11">
        <v>8.6</v>
      </c>
      <c r="F717" s="11">
        <v>8.65</v>
      </c>
      <c r="G717" s="11">
        <v>8.65</v>
      </c>
    </row>
    <row r="718" spans="1:7">
      <c r="A718" s="11" t="s">
        <v>608</v>
      </c>
      <c r="B718" s="11" t="s">
        <v>9</v>
      </c>
      <c r="C718" s="11">
        <v>125.88</v>
      </c>
      <c r="D718" s="11">
        <v>125.88</v>
      </c>
      <c r="E718" s="11">
        <v>123.85</v>
      </c>
      <c r="F718" s="11">
        <v>124.01</v>
      </c>
      <c r="G718" s="11">
        <v>124</v>
      </c>
    </row>
    <row r="719" spans="1:7">
      <c r="A719" s="11" t="s">
        <v>1287</v>
      </c>
      <c r="B719" s="11" t="s">
        <v>9</v>
      </c>
      <c r="C719" s="11">
        <v>15</v>
      </c>
      <c r="D719" s="11">
        <v>16.25</v>
      </c>
      <c r="E719" s="11">
        <v>14.9</v>
      </c>
      <c r="F719" s="11">
        <v>15.05</v>
      </c>
      <c r="G719" s="11">
        <v>15.3</v>
      </c>
    </row>
    <row r="720" spans="1:7">
      <c r="A720" s="11" t="s">
        <v>529</v>
      </c>
      <c r="B720" s="11" t="s">
        <v>9</v>
      </c>
      <c r="C720" s="11">
        <v>154.1</v>
      </c>
      <c r="D720" s="11">
        <v>156.94999999999999</v>
      </c>
      <c r="E720" s="11">
        <v>152.15</v>
      </c>
      <c r="F720" s="11">
        <v>153.55000000000001</v>
      </c>
      <c r="G720" s="11">
        <v>153</v>
      </c>
    </row>
    <row r="721" spans="1:7">
      <c r="A721" s="11" t="s">
        <v>985</v>
      </c>
      <c r="B721" s="11" t="s">
        <v>9</v>
      </c>
      <c r="C721" s="11">
        <v>44.45</v>
      </c>
      <c r="D721" s="11">
        <v>44.45</v>
      </c>
      <c r="E721" s="11">
        <v>43.35</v>
      </c>
      <c r="F721" s="11">
        <v>43.6</v>
      </c>
      <c r="G721" s="11">
        <v>43.35</v>
      </c>
    </row>
    <row r="722" spans="1:7">
      <c r="A722" s="11" t="s">
        <v>1076</v>
      </c>
      <c r="B722" s="11" t="s">
        <v>9</v>
      </c>
      <c r="C722" s="11">
        <v>32.5</v>
      </c>
      <c r="D722" s="11">
        <v>33.049999999999997</v>
      </c>
      <c r="E722" s="11">
        <v>32.200000000000003</v>
      </c>
      <c r="F722" s="11">
        <v>32.25</v>
      </c>
      <c r="G722" s="11">
        <v>32.950000000000003</v>
      </c>
    </row>
    <row r="723" spans="1:7">
      <c r="A723" s="11" t="s">
        <v>406</v>
      </c>
      <c r="B723" s="11" t="s">
        <v>9</v>
      </c>
      <c r="C723" s="11">
        <v>227</v>
      </c>
      <c r="D723" s="11">
        <v>230.45</v>
      </c>
      <c r="E723" s="11">
        <v>227</v>
      </c>
      <c r="F723" s="11">
        <v>228.2</v>
      </c>
      <c r="G723" s="11">
        <v>227.65</v>
      </c>
    </row>
    <row r="724" spans="1:7">
      <c r="A724" s="11" t="s">
        <v>763</v>
      </c>
      <c r="B724" s="11" t="s">
        <v>9</v>
      </c>
      <c r="C724" s="11">
        <v>82.5</v>
      </c>
      <c r="D724" s="11">
        <v>83</v>
      </c>
      <c r="E724" s="11">
        <v>82</v>
      </c>
      <c r="F724" s="11">
        <v>82.4</v>
      </c>
      <c r="G724" s="11">
        <v>82.3</v>
      </c>
    </row>
    <row r="725" spans="1:7">
      <c r="A725" s="11" t="s">
        <v>698</v>
      </c>
      <c r="B725" s="11" t="s">
        <v>9</v>
      </c>
      <c r="C725" s="11">
        <v>98.9</v>
      </c>
      <c r="D725" s="11">
        <v>99.85</v>
      </c>
      <c r="E725" s="11">
        <v>96.35</v>
      </c>
      <c r="F725" s="11">
        <v>97.6</v>
      </c>
      <c r="G725" s="11">
        <v>97.7</v>
      </c>
    </row>
    <row r="726" spans="1:7">
      <c r="A726" s="11" t="s">
        <v>692</v>
      </c>
      <c r="B726" s="11" t="s">
        <v>9</v>
      </c>
      <c r="C726" s="11">
        <v>102</v>
      </c>
      <c r="D726" s="11">
        <v>102.5</v>
      </c>
      <c r="E726" s="11">
        <v>98.9</v>
      </c>
      <c r="F726" s="11">
        <v>99.15</v>
      </c>
      <c r="G726" s="11">
        <v>99.05</v>
      </c>
    </row>
    <row r="727" spans="1:7">
      <c r="A727" s="11" t="s">
        <v>513</v>
      </c>
      <c r="B727" s="11" t="s">
        <v>94</v>
      </c>
      <c r="C727" s="11">
        <v>165</v>
      </c>
      <c r="D727" s="11">
        <v>165</v>
      </c>
      <c r="E727" s="11">
        <v>165</v>
      </c>
      <c r="F727" s="11">
        <v>165</v>
      </c>
      <c r="G727" s="11">
        <v>165</v>
      </c>
    </row>
    <row r="728" spans="1:7">
      <c r="A728" s="11" t="s">
        <v>652</v>
      </c>
      <c r="B728" s="11" t="s">
        <v>9</v>
      </c>
      <c r="C728" s="11">
        <v>116</v>
      </c>
      <c r="D728" s="11">
        <v>116</v>
      </c>
      <c r="E728" s="11">
        <v>112</v>
      </c>
      <c r="F728" s="11">
        <v>112.35</v>
      </c>
      <c r="G728" s="11">
        <v>112.3</v>
      </c>
    </row>
    <row r="729" spans="1:7">
      <c r="A729" s="11" t="s">
        <v>1061</v>
      </c>
      <c r="B729" s="11" t="s">
        <v>9</v>
      </c>
      <c r="C729" s="11">
        <v>35</v>
      </c>
      <c r="D729" s="11">
        <v>36.35</v>
      </c>
      <c r="E729" s="11">
        <v>34.049999999999997</v>
      </c>
      <c r="F729" s="11">
        <v>35.200000000000003</v>
      </c>
      <c r="G729" s="11">
        <v>35.200000000000003</v>
      </c>
    </row>
    <row r="730" spans="1:7">
      <c r="A730" s="11" t="s">
        <v>1023</v>
      </c>
      <c r="B730" s="11" t="s">
        <v>9</v>
      </c>
      <c r="C730" s="11">
        <v>38.9</v>
      </c>
      <c r="D730" s="11">
        <v>39.25</v>
      </c>
      <c r="E730" s="11">
        <v>38.9</v>
      </c>
      <c r="F730" s="11">
        <v>39</v>
      </c>
      <c r="G730" s="11">
        <v>39.25</v>
      </c>
    </row>
    <row r="731" spans="1:7">
      <c r="A731" s="11" t="s">
        <v>135</v>
      </c>
      <c r="B731" s="11" t="s">
        <v>9</v>
      </c>
      <c r="C731" s="11">
        <v>1102.3499999999999</v>
      </c>
      <c r="D731" s="11">
        <v>1107.9000000000001</v>
      </c>
      <c r="E731" s="11">
        <v>1080</v>
      </c>
      <c r="F731" s="11">
        <v>1084.3499999999999</v>
      </c>
      <c r="G731" s="11">
        <v>1080.05</v>
      </c>
    </row>
    <row r="732" spans="1:7">
      <c r="A732" s="11" t="s">
        <v>1242</v>
      </c>
      <c r="B732" s="11" t="s">
        <v>9</v>
      </c>
      <c r="C732" s="11">
        <v>18</v>
      </c>
      <c r="D732" s="11">
        <v>18.5</v>
      </c>
      <c r="E732" s="11">
        <v>17.149999999999999</v>
      </c>
      <c r="F732" s="11">
        <v>18.100000000000001</v>
      </c>
      <c r="G732" s="11">
        <v>18.100000000000001</v>
      </c>
    </row>
    <row r="733" spans="1:7">
      <c r="A733" s="11" t="s">
        <v>1107</v>
      </c>
      <c r="B733" s="11" t="s">
        <v>9</v>
      </c>
      <c r="C733" s="11">
        <v>29.3</v>
      </c>
      <c r="D733" s="11">
        <v>29.3</v>
      </c>
      <c r="E733" s="11">
        <v>29</v>
      </c>
      <c r="F733" s="11">
        <v>29</v>
      </c>
      <c r="G733" s="11">
        <v>29</v>
      </c>
    </row>
    <row r="734" spans="1:7">
      <c r="A734" s="11" t="s">
        <v>218</v>
      </c>
      <c r="B734" s="11" t="s">
        <v>9</v>
      </c>
      <c r="C734" s="11">
        <v>553.6</v>
      </c>
      <c r="D734" s="11">
        <v>557</v>
      </c>
      <c r="E734" s="11">
        <v>548.1</v>
      </c>
      <c r="F734" s="11">
        <v>552.75</v>
      </c>
      <c r="G734" s="11">
        <v>549.5</v>
      </c>
    </row>
    <row r="735" spans="1:7">
      <c r="A735" s="11" t="s">
        <v>1408</v>
      </c>
      <c r="B735" s="11" t="s">
        <v>9</v>
      </c>
      <c r="C735" s="11">
        <v>8.9</v>
      </c>
      <c r="D735" s="11">
        <v>9.1</v>
      </c>
      <c r="E735" s="11">
        <v>8.85</v>
      </c>
      <c r="F735" s="11">
        <v>8.9</v>
      </c>
      <c r="G735" s="11">
        <v>8.85</v>
      </c>
    </row>
    <row r="736" spans="1:7">
      <c r="A736" s="11" t="s">
        <v>709</v>
      </c>
      <c r="B736" s="11" t="s">
        <v>9</v>
      </c>
      <c r="C736" s="11">
        <v>93.95</v>
      </c>
      <c r="D736" s="11">
        <v>95.75</v>
      </c>
      <c r="E736" s="11">
        <v>92</v>
      </c>
      <c r="F736" s="11">
        <v>94.25</v>
      </c>
      <c r="G736" s="11">
        <v>94</v>
      </c>
    </row>
    <row r="737" spans="1:7">
      <c r="A737" s="11" t="s">
        <v>141</v>
      </c>
      <c r="B737" s="11" t="s">
        <v>9</v>
      </c>
      <c r="C737" s="11">
        <v>1060</v>
      </c>
      <c r="D737" s="11">
        <v>1060</v>
      </c>
      <c r="E737" s="11">
        <v>1050</v>
      </c>
      <c r="F737" s="11">
        <v>1060</v>
      </c>
      <c r="G737" s="11">
        <v>1060</v>
      </c>
    </row>
    <row r="738" spans="1:7">
      <c r="A738" s="11" t="s">
        <v>998</v>
      </c>
      <c r="B738" s="11" t="s">
        <v>9</v>
      </c>
      <c r="C738" s="11">
        <v>41.4</v>
      </c>
      <c r="D738" s="11">
        <v>42.3</v>
      </c>
      <c r="E738" s="11">
        <v>41</v>
      </c>
      <c r="F738" s="11">
        <v>42</v>
      </c>
      <c r="G738" s="11">
        <v>41.8</v>
      </c>
    </row>
    <row r="739" spans="1:7">
      <c r="A739" s="11" t="s">
        <v>1184</v>
      </c>
      <c r="B739" s="11" t="s">
        <v>9</v>
      </c>
      <c r="C739" s="11">
        <v>22.8</v>
      </c>
      <c r="D739" s="11">
        <v>23.4</v>
      </c>
      <c r="E739" s="11">
        <v>22.6</v>
      </c>
      <c r="F739" s="11">
        <v>22.7</v>
      </c>
      <c r="G739" s="11">
        <v>22.6</v>
      </c>
    </row>
    <row r="740" spans="1:7">
      <c r="A740" s="11" t="s">
        <v>837</v>
      </c>
      <c r="B740" s="11" t="s">
        <v>9</v>
      </c>
      <c r="C740" s="11">
        <v>67.5</v>
      </c>
      <c r="D740" s="11">
        <v>67.5</v>
      </c>
      <c r="E740" s="11">
        <v>66.55</v>
      </c>
      <c r="F740" s="11">
        <v>67.099999999999994</v>
      </c>
      <c r="G740" s="11">
        <v>66.900000000000006</v>
      </c>
    </row>
    <row r="741" spans="1:7">
      <c r="A741" s="11" t="s">
        <v>1155</v>
      </c>
      <c r="B741" s="11" t="s">
        <v>9</v>
      </c>
      <c r="C741" s="11">
        <v>24.85</v>
      </c>
      <c r="D741" s="11">
        <v>25.05</v>
      </c>
      <c r="E741" s="11">
        <v>23</v>
      </c>
      <c r="F741" s="11">
        <v>24.8</v>
      </c>
      <c r="G741" s="11">
        <v>24.75</v>
      </c>
    </row>
    <row r="742" spans="1:7">
      <c r="A742" s="11" t="s">
        <v>1275</v>
      </c>
      <c r="B742" s="11" t="s">
        <v>9</v>
      </c>
      <c r="C742" s="11">
        <v>16.350000000000001</v>
      </c>
      <c r="D742" s="11">
        <v>16.55</v>
      </c>
      <c r="E742" s="11">
        <v>15.9</v>
      </c>
      <c r="F742" s="11">
        <v>16</v>
      </c>
      <c r="G742" s="11">
        <v>15.95</v>
      </c>
    </row>
    <row r="743" spans="1:7">
      <c r="A743" s="11" t="s">
        <v>781</v>
      </c>
      <c r="B743" s="11" t="s">
        <v>94</v>
      </c>
      <c r="C743" s="11">
        <v>79.599999999999994</v>
      </c>
      <c r="D743" s="11">
        <v>80.7</v>
      </c>
      <c r="E743" s="11">
        <v>77</v>
      </c>
      <c r="F743" s="11">
        <v>78.900000000000006</v>
      </c>
      <c r="G743" s="11">
        <v>79.900000000000006</v>
      </c>
    </row>
    <row r="744" spans="1:7">
      <c r="A744" s="11" t="s">
        <v>824</v>
      </c>
      <c r="B744" s="11" t="s">
        <v>9</v>
      </c>
      <c r="C744" s="11">
        <v>70</v>
      </c>
      <c r="D744" s="11">
        <v>70.400000000000006</v>
      </c>
      <c r="E744" s="11">
        <v>68.8</v>
      </c>
      <c r="F744" s="11">
        <v>69.849999999999994</v>
      </c>
      <c r="G744" s="11">
        <v>69.8</v>
      </c>
    </row>
    <row r="745" spans="1:7">
      <c r="A745" s="11" t="s">
        <v>575</v>
      </c>
      <c r="B745" s="11" t="s">
        <v>9</v>
      </c>
      <c r="C745" s="11">
        <v>134.25</v>
      </c>
      <c r="D745" s="11">
        <v>138.80000000000001</v>
      </c>
      <c r="E745" s="11">
        <v>131</v>
      </c>
      <c r="F745" s="11">
        <v>133.19999999999999</v>
      </c>
      <c r="G745" s="11">
        <v>133.6</v>
      </c>
    </row>
    <row r="746" spans="1:7">
      <c r="A746" s="11" t="s">
        <v>1300</v>
      </c>
      <c r="B746" s="11" t="s">
        <v>9</v>
      </c>
      <c r="C746" s="11">
        <v>14.5</v>
      </c>
      <c r="D746" s="11">
        <v>14.6</v>
      </c>
      <c r="E746" s="11">
        <v>14.15</v>
      </c>
      <c r="F746" s="11">
        <v>14.2</v>
      </c>
      <c r="G746" s="11">
        <v>14.2</v>
      </c>
    </row>
    <row r="747" spans="1:7">
      <c r="A747" s="11" t="s">
        <v>1526</v>
      </c>
      <c r="B747" s="11" t="s">
        <v>9</v>
      </c>
      <c r="C747" s="11">
        <v>3.1</v>
      </c>
      <c r="D747" s="11">
        <v>3.15</v>
      </c>
      <c r="E747" s="11">
        <v>2.95</v>
      </c>
      <c r="F747" s="11">
        <v>3.05</v>
      </c>
      <c r="G747" s="11">
        <v>3.05</v>
      </c>
    </row>
    <row r="748" spans="1:7">
      <c r="A748" s="11" t="s">
        <v>767</v>
      </c>
      <c r="B748" s="11" t="s">
        <v>94</v>
      </c>
      <c r="C748" s="11">
        <v>77.599999999999994</v>
      </c>
      <c r="D748" s="11">
        <v>81.650000000000006</v>
      </c>
      <c r="E748" s="11">
        <v>77.599999999999994</v>
      </c>
      <c r="F748" s="11">
        <v>81.650000000000006</v>
      </c>
      <c r="G748" s="11">
        <v>81.650000000000006</v>
      </c>
    </row>
    <row r="749" spans="1:7">
      <c r="A749" s="11" t="s">
        <v>1257</v>
      </c>
      <c r="B749" s="11" t="s">
        <v>9</v>
      </c>
      <c r="C749" s="11">
        <v>16.75</v>
      </c>
      <c r="D749" s="11">
        <v>17.3</v>
      </c>
      <c r="E749" s="11">
        <v>16.75</v>
      </c>
      <c r="F749" s="11">
        <v>17.3</v>
      </c>
      <c r="G749" s="11">
        <v>17.3</v>
      </c>
    </row>
    <row r="750" spans="1:7">
      <c r="A750" s="11" t="s">
        <v>300</v>
      </c>
      <c r="B750" s="11" t="s">
        <v>9</v>
      </c>
      <c r="C750" s="11">
        <v>350</v>
      </c>
      <c r="D750" s="11">
        <v>357.45</v>
      </c>
      <c r="E750" s="11">
        <v>345.75</v>
      </c>
      <c r="F750" s="11">
        <v>346.05</v>
      </c>
      <c r="G750" s="11">
        <v>345.9</v>
      </c>
    </row>
    <row r="751" spans="1:7">
      <c r="A751" s="11" t="s">
        <v>1077</v>
      </c>
      <c r="B751" s="11" t="s">
        <v>9</v>
      </c>
      <c r="C751" s="11">
        <v>31.55</v>
      </c>
      <c r="D751" s="11">
        <v>32.75</v>
      </c>
      <c r="E751" s="11">
        <v>31.3</v>
      </c>
      <c r="F751" s="11">
        <v>32.200000000000003</v>
      </c>
      <c r="G751" s="11">
        <v>31.55</v>
      </c>
    </row>
    <row r="752" spans="1:7">
      <c r="A752" s="11" t="s">
        <v>1058</v>
      </c>
      <c r="B752" s="11" t="s">
        <v>9</v>
      </c>
      <c r="C752" s="11">
        <v>36.35</v>
      </c>
      <c r="D752" s="11">
        <v>36.35</v>
      </c>
      <c r="E752" s="11">
        <v>35.200000000000003</v>
      </c>
      <c r="F752" s="11">
        <v>35.6</v>
      </c>
      <c r="G752" s="11">
        <v>35.75</v>
      </c>
    </row>
    <row r="753" spans="1:7">
      <c r="A753" s="11" t="s">
        <v>1375</v>
      </c>
      <c r="B753" s="11" t="s">
        <v>9</v>
      </c>
      <c r="C753" s="11">
        <v>10.8</v>
      </c>
      <c r="D753" s="11">
        <v>11.3</v>
      </c>
      <c r="E753" s="11">
        <v>10.7</v>
      </c>
      <c r="F753" s="11">
        <v>10.8</v>
      </c>
      <c r="G753" s="11">
        <v>10.85</v>
      </c>
    </row>
    <row r="754" spans="1:7">
      <c r="A754" s="11" t="s">
        <v>1355</v>
      </c>
      <c r="B754" s="11" t="s">
        <v>9</v>
      </c>
      <c r="C754" s="11">
        <v>11.9</v>
      </c>
      <c r="D754" s="11">
        <v>11.9</v>
      </c>
      <c r="E754" s="11">
        <v>11.5</v>
      </c>
      <c r="F754" s="11">
        <v>11.6</v>
      </c>
      <c r="G754" s="11">
        <v>11.6</v>
      </c>
    </row>
    <row r="755" spans="1:7">
      <c r="A755" s="11" t="s">
        <v>507</v>
      </c>
      <c r="B755" s="11" t="s">
        <v>9</v>
      </c>
      <c r="C755" s="11">
        <v>167</v>
      </c>
      <c r="D755" s="11">
        <v>169.9</v>
      </c>
      <c r="E755" s="11">
        <v>166.1</v>
      </c>
      <c r="F755" s="11">
        <v>167.7</v>
      </c>
      <c r="G755" s="11">
        <v>167.5</v>
      </c>
    </row>
    <row r="756" spans="1:7">
      <c r="A756" s="11" t="s">
        <v>434</v>
      </c>
      <c r="B756" s="11" t="s">
        <v>9</v>
      </c>
      <c r="C756" s="11">
        <v>211</v>
      </c>
      <c r="D756" s="11">
        <v>213.65</v>
      </c>
      <c r="E756" s="11">
        <v>203</v>
      </c>
      <c r="F756" s="11">
        <v>210</v>
      </c>
      <c r="G756" s="11">
        <v>209.5</v>
      </c>
    </row>
    <row r="757" spans="1:7">
      <c r="A757" s="11" t="s">
        <v>269</v>
      </c>
      <c r="B757" s="11" t="s">
        <v>9</v>
      </c>
      <c r="C757" s="11">
        <v>400</v>
      </c>
      <c r="D757" s="11">
        <v>402</v>
      </c>
      <c r="E757" s="11">
        <v>392.35</v>
      </c>
      <c r="F757" s="11">
        <v>402</v>
      </c>
      <c r="G757" s="11">
        <v>402</v>
      </c>
    </row>
    <row r="758" spans="1:7">
      <c r="A758" s="11" t="s">
        <v>848</v>
      </c>
      <c r="B758" s="11" t="s">
        <v>9</v>
      </c>
      <c r="C758" s="11">
        <v>66.5</v>
      </c>
      <c r="D758" s="11">
        <v>66.5</v>
      </c>
      <c r="E758" s="11">
        <v>63.4</v>
      </c>
      <c r="F758" s="11">
        <v>66.150000000000006</v>
      </c>
      <c r="G758" s="11">
        <v>65.2</v>
      </c>
    </row>
    <row r="759" spans="1:7">
      <c r="A759" s="11" t="s">
        <v>1535</v>
      </c>
      <c r="B759" s="11" t="s">
        <v>9</v>
      </c>
      <c r="C759" s="11">
        <v>2.65</v>
      </c>
      <c r="D759" s="11">
        <v>2.7</v>
      </c>
      <c r="E759" s="11">
        <v>2.6</v>
      </c>
      <c r="F759" s="11">
        <v>2.6</v>
      </c>
      <c r="G759" s="11">
        <v>2.6</v>
      </c>
    </row>
    <row r="760" spans="1:7">
      <c r="A760" s="11" t="s">
        <v>183</v>
      </c>
      <c r="B760" s="11" t="s">
        <v>9</v>
      </c>
      <c r="C760" s="11">
        <v>715</v>
      </c>
      <c r="D760" s="11">
        <v>725</v>
      </c>
      <c r="E760" s="11">
        <v>705</v>
      </c>
      <c r="F760" s="11">
        <v>724.95</v>
      </c>
      <c r="G760" s="11">
        <v>725</v>
      </c>
    </row>
    <row r="761" spans="1:7">
      <c r="A761" s="11" t="s">
        <v>1233</v>
      </c>
      <c r="B761" s="11" t="s">
        <v>94</v>
      </c>
      <c r="C761" s="11">
        <v>19.2</v>
      </c>
      <c r="D761" s="11">
        <v>19.25</v>
      </c>
      <c r="E761" s="11">
        <v>18.8</v>
      </c>
      <c r="F761" s="11">
        <v>18.8</v>
      </c>
      <c r="G761" s="11">
        <v>18.850000000000001</v>
      </c>
    </row>
    <row r="762" spans="1:7">
      <c r="A762" s="11" t="s">
        <v>1138</v>
      </c>
      <c r="B762" s="11" t="s">
        <v>9</v>
      </c>
      <c r="C762" s="11">
        <v>25.85</v>
      </c>
      <c r="D762" s="11">
        <v>26.2</v>
      </c>
      <c r="E762" s="11">
        <v>25.85</v>
      </c>
      <c r="F762" s="11">
        <v>26.15</v>
      </c>
      <c r="G762" s="11">
        <v>26.15</v>
      </c>
    </row>
    <row r="763" spans="1:7">
      <c r="A763" s="11" t="s">
        <v>1553</v>
      </c>
      <c r="B763" s="11" t="s">
        <v>9</v>
      </c>
      <c r="C763" s="11">
        <v>1.5</v>
      </c>
      <c r="D763" s="11">
        <v>1.55</v>
      </c>
      <c r="E763" s="11">
        <v>1.5</v>
      </c>
      <c r="F763" s="11">
        <v>1.55</v>
      </c>
      <c r="G763" s="11">
        <v>1.5</v>
      </c>
    </row>
    <row r="764" spans="1:7">
      <c r="A764" s="11" t="s">
        <v>656</v>
      </c>
      <c r="B764" s="11" t="s">
        <v>9</v>
      </c>
      <c r="C764" s="11">
        <v>112</v>
      </c>
      <c r="D764" s="11">
        <v>112</v>
      </c>
      <c r="E764" s="11">
        <v>107.95</v>
      </c>
      <c r="F764" s="11">
        <v>110.5</v>
      </c>
      <c r="G764" s="11">
        <v>112</v>
      </c>
    </row>
    <row r="765" spans="1:7">
      <c r="A765" s="11" t="s">
        <v>1088</v>
      </c>
      <c r="B765" s="11" t="s">
        <v>9</v>
      </c>
      <c r="C765" s="11">
        <v>30.75</v>
      </c>
      <c r="D765" s="11">
        <v>30.95</v>
      </c>
      <c r="E765" s="11">
        <v>30</v>
      </c>
      <c r="F765" s="11">
        <v>30.25</v>
      </c>
      <c r="G765" s="11">
        <v>30.2</v>
      </c>
    </row>
    <row r="766" spans="1:7">
      <c r="A766" s="11" t="s">
        <v>976</v>
      </c>
      <c r="B766" s="11" t="s">
        <v>9</v>
      </c>
      <c r="C766" s="11">
        <v>45.5</v>
      </c>
      <c r="D766" s="11">
        <v>45.95</v>
      </c>
      <c r="E766" s="11">
        <v>45.1</v>
      </c>
      <c r="F766" s="11">
        <v>45.55</v>
      </c>
      <c r="G766" s="11">
        <v>45.6</v>
      </c>
    </row>
    <row r="767" spans="1:7">
      <c r="A767" s="11" t="s">
        <v>607</v>
      </c>
      <c r="B767" s="11" t="s">
        <v>9</v>
      </c>
      <c r="C767" s="11">
        <v>122.8</v>
      </c>
      <c r="D767" s="11">
        <v>126</v>
      </c>
      <c r="E767" s="11">
        <v>121.1</v>
      </c>
      <c r="F767" s="11">
        <v>124.2</v>
      </c>
      <c r="G767" s="11">
        <v>124.4</v>
      </c>
    </row>
    <row r="768" spans="1:7">
      <c r="A768" s="11" t="s">
        <v>1522</v>
      </c>
      <c r="B768" s="11" t="s">
        <v>9</v>
      </c>
      <c r="C768" s="11">
        <v>3.25</v>
      </c>
      <c r="D768" s="11">
        <v>3.25</v>
      </c>
      <c r="E768" s="11">
        <v>3.25</v>
      </c>
      <c r="F768" s="11">
        <v>3.25</v>
      </c>
      <c r="G768" s="11">
        <v>3.25</v>
      </c>
    </row>
    <row r="769" spans="1:7">
      <c r="A769" s="11" t="s">
        <v>1214</v>
      </c>
      <c r="B769" s="11" t="s">
        <v>9</v>
      </c>
      <c r="C769" s="11">
        <v>20.65</v>
      </c>
      <c r="D769" s="11">
        <v>20.75</v>
      </c>
      <c r="E769" s="11">
        <v>20.2</v>
      </c>
      <c r="F769" s="11">
        <v>20.3</v>
      </c>
      <c r="G769" s="11">
        <v>20.25</v>
      </c>
    </row>
    <row r="770" spans="1:7">
      <c r="A770" s="11" t="s">
        <v>63</v>
      </c>
      <c r="B770" s="11" t="s">
        <v>9</v>
      </c>
      <c r="C770" s="11">
        <v>624</v>
      </c>
      <c r="D770" s="11">
        <v>630</v>
      </c>
      <c r="E770" s="11">
        <v>620.35</v>
      </c>
      <c r="F770" s="11">
        <v>627.9</v>
      </c>
      <c r="G770" s="11">
        <v>624.85</v>
      </c>
    </row>
    <row r="771" spans="1:7">
      <c r="A771" s="11" t="s">
        <v>60</v>
      </c>
      <c r="B771" s="11" t="s">
        <v>9</v>
      </c>
      <c r="C771" s="11">
        <v>2918</v>
      </c>
      <c r="D771" s="11">
        <v>2924.9</v>
      </c>
      <c r="E771" s="11">
        <v>2868.8</v>
      </c>
      <c r="F771" s="11">
        <v>2903.35</v>
      </c>
      <c r="G771" s="11">
        <v>2900.45</v>
      </c>
    </row>
    <row r="772" spans="1:7">
      <c r="A772" s="11" t="s">
        <v>197</v>
      </c>
      <c r="B772" s="11" t="s">
        <v>9</v>
      </c>
      <c r="C772" s="11">
        <v>614</v>
      </c>
      <c r="D772" s="11">
        <v>617.95000000000005</v>
      </c>
      <c r="E772" s="11">
        <v>613.5</v>
      </c>
      <c r="F772" s="11">
        <v>617.95000000000005</v>
      </c>
      <c r="G772" s="11">
        <v>617.95000000000005</v>
      </c>
    </row>
    <row r="773" spans="1:7">
      <c r="A773" s="11" t="s">
        <v>267</v>
      </c>
      <c r="B773" s="11" t="s">
        <v>9</v>
      </c>
      <c r="C773" s="11">
        <v>411</v>
      </c>
      <c r="D773" s="11">
        <v>411</v>
      </c>
      <c r="E773" s="11">
        <v>410</v>
      </c>
      <c r="F773" s="11">
        <v>410.5</v>
      </c>
      <c r="G773" s="11">
        <v>410.5</v>
      </c>
    </row>
    <row r="774" spans="1:7">
      <c r="A774" s="11" t="s">
        <v>1386</v>
      </c>
      <c r="B774" s="11" t="s">
        <v>9</v>
      </c>
      <c r="C774" s="11">
        <v>9.6999999999999993</v>
      </c>
      <c r="D774" s="11">
        <v>10.050000000000001</v>
      </c>
      <c r="E774" s="11">
        <v>9.6999999999999993</v>
      </c>
      <c r="F774" s="11">
        <v>10</v>
      </c>
      <c r="G774" s="11">
        <v>10</v>
      </c>
    </row>
    <row r="775" spans="1:7">
      <c r="A775" s="11" t="s">
        <v>1429</v>
      </c>
      <c r="B775" s="11" t="s">
        <v>9</v>
      </c>
      <c r="C775" s="11">
        <v>8.1999999999999993</v>
      </c>
      <c r="D775" s="11">
        <v>8.1999999999999993</v>
      </c>
      <c r="E775" s="11">
        <v>7.8</v>
      </c>
      <c r="F775" s="11">
        <v>7.85</v>
      </c>
      <c r="G775" s="11">
        <v>7.85</v>
      </c>
    </row>
    <row r="776" spans="1:7">
      <c r="A776" s="11" t="s">
        <v>276</v>
      </c>
      <c r="B776" s="11" t="s">
        <v>9</v>
      </c>
      <c r="C776" s="11">
        <v>392.05</v>
      </c>
      <c r="D776" s="11">
        <v>393.45</v>
      </c>
      <c r="E776" s="11">
        <v>388</v>
      </c>
      <c r="F776" s="11">
        <v>390.55</v>
      </c>
      <c r="G776" s="11">
        <v>392.85</v>
      </c>
    </row>
    <row r="777" spans="1:7">
      <c r="A777" s="11" t="s">
        <v>1432</v>
      </c>
      <c r="B777" s="11" t="s">
        <v>9</v>
      </c>
      <c r="C777" s="11">
        <v>7.45</v>
      </c>
      <c r="D777" s="11">
        <v>7.95</v>
      </c>
      <c r="E777" s="11">
        <v>7.35</v>
      </c>
      <c r="F777" s="11">
        <v>7.75</v>
      </c>
      <c r="G777" s="11">
        <v>7.7</v>
      </c>
    </row>
    <row r="778" spans="1:7">
      <c r="A778" s="11" t="s">
        <v>498</v>
      </c>
      <c r="B778" s="11" t="s">
        <v>94</v>
      </c>
      <c r="C778" s="11">
        <v>175</v>
      </c>
      <c r="D778" s="11">
        <v>176</v>
      </c>
      <c r="E778" s="11">
        <v>169</v>
      </c>
      <c r="F778" s="11">
        <v>171.9</v>
      </c>
      <c r="G778" s="11">
        <v>169</v>
      </c>
    </row>
    <row r="779" spans="1:7">
      <c r="A779" s="11" t="s">
        <v>635</v>
      </c>
      <c r="B779" s="11" t="s">
        <v>9</v>
      </c>
      <c r="C779" s="11">
        <v>115.8</v>
      </c>
      <c r="D779" s="11">
        <v>118.5</v>
      </c>
      <c r="E779" s="11">
        <v>115.6</v>
      </c>
      <c r="F779" s="11">
        <v>117.65</v>
      </c>
      <c r="G779" s="11">
        <v>118</v>
      </c>
    </row>
    <row r="780" spans="1:7">
      <c r="A780" s="11" t="s">
        <v>562</v>
      </c>
      <c r="B780" s="11" t="s">
        <v>9</v>
      </c>
      <c r="C780" s="11">
        <v>136</v>
      </c>
      <c r="D780" s="11">
        <v>139.05000000000001</v>
      </c>
      <c r="E780" s="11">
        <v>135.69999999999999</v>
      </c>
      <c r="F780" s="11">
        <v>137.65</v>
      </c>
      <c r="G780" s="11">
        <v>137.9</v>
      </c>
    </row>
    <row r="781" spans="1:7">
      <c r="A781" s="11" t="s">
        <v>1146</v>
      </c>
      <c r="B781" s="11" t="s">
        <v>9</v>
      </c>
      <c r="C781" s="11">
        <v>25.4</v>
      </c>
      <c r="D781" s="11">
        <v>25.95</v>
      </c>
      <c r="E781" s="11">
        <v>25.1</v>
      </c>
      <c r="F781" s="11">
        <v>25.25</v>
      </c>
      <c r="G781" s="11">
        <v>25.35</v>
      </c>
    </row>
    <row r="782" spans="1:7">
      <c r="A782" s="11" t="s">
        <v>1555</v>
      </c>
      <c r="B782" s="11" t="s">
        <v>9</v>
      </c>
      <c r="C782" s="11">
        <v>1.45</v>
      </c>
      <c r="D782" s="11">
        <v>1.45</v>
      </c>
      <c r="E782" s="11">
        <v>1.45</v>
      </c>
      <c r="F782" s="11">
        <v>1.45</v>
      </c>
      <c r="G782" s="11">
        <v>1.45</v>
      </c>
    </row>
    <row r="783" spans="1:7">
      <c r="A783" s="11" t="s">
        <v>1466</v>
      </c>
      <c r="B783" s="11" t="s">
        <v>9</v>
      </c>
      <c r="C783" s="11">
        <v>6</v>
      </c>
      <c r="D783" s="11">
        <v>6.25</v>
      </c>
      <c r="E783" s="11">
        <v>6</v>
      </c>
      <c r="F783" s="11">
        <v>6.25</v>
      </c>
      <c r="G783" s="11">
        <v>6.25</v>
      </c>
    </row>
    <row r="784" spans="1:7">
      <c r="A784" s="11" t="s">
        <v>459</v>
      </c>
      <c r="B784" s="11" t="s">
        <v>9</v>
      </c>
      <c r="C784" s="11">
        <v>209.9</v>
      </c>
      <c r="D784" s="11">
        <v>209.9</v>
      </c>
      <c r="E784" s="11">
        <v>195.2</v>
      </c>
      <c r="F784" s="11">
        <v>195.85</v>
      </c>
      <c r="G784" s="11">
        <v>197.8</v>
      </c>
    </row>
    <row r="785" spans="1:7">
      <c r="A785" s="11" t="s">
        <v>113</v>
      </c>
      <c r="B785" s="11" t="s">
        <v>9</v>
      </c>
      <c r="C785" s="11">
        <v>1429.95</v>
      </c>
      <c r="D785" s="11">
        <v>1449</v>
      </c>
      <c r="E785" s="11">
        <v>1400</v>
      </c>
      <c r="F785" s="11">
        <v>1404.85</v>
      </c>
      <c r="G785" s="11">
        <v>1400.1</v>
      </c>
    </row>
    <row r="786" spans="1:7">
      <c r="A786" s="11" t="s">
        <v>1326</v>
      </c>
      <c r="B786" s="11" t="s">
        <v>94</v>
      </c>
      <c r="C786" s="11">
        <v>13.2</v>
      </c>
      <c r="D786" s="11">
        <v>13.75</v>
      </c>
      <c r="E786" s="11">
        <v>12.5</v>
      </c>
      <c r="F786" s="11">
        <v>13.1</v>
      </c>
      <c r="G786" s="11">
        <v>13.25</v>
      </c>
    </row>
    <row r="787" spans="1:7">
      <c r="A787" s="11" t="s">
        <v>871</v>
      </c>
      <c r="B787" s="11" t="s">
        <v>9</v>
      </c>
      <c r="C787" s="11">
        <v>62.2</v>
      </c>
      <c r="D787" s="11">
        <v>64.400000000000006</v>
      </c>
      <c r="E787" s="11">
        <v>61.3</v>
      </c>
      <c r="F787" s="11">
        <v>62.05</v>
      </c>
      <c r="G787" s="11">
        <v>61.7</v>
      </c>
    </row>
    <row r="788" spans="1:7">
      <c r="A788" s="11" t="s">
        <v>895</v>
      </c>
      <c r="B788" s="11" t="s">
        <v>9</v>
      </c>
      <c r="C788" s="11">
        <v>56.5</v>
      </c>
      <c r="D788" s="11">
        <v>57.8</v>
      </c>
      <c r="E788" s="11">
        <v>56.5</v>
      </c>
      <c r="F788" s="11">
        <v>56.75</v>
      </c>
      <c r="G788" s="11">
        <v>56.8</v>
      </c>
    </row>
    <row r="789" spans="1:7">
      <c r="A789" s="11" t="s">
        <v>1498</v>
      </c>
      <c r="B789" s="11" t="s">
        <v>9</v>
      </c>
      <c r="C789" s="11">
        <v>4.0999999999999996</v>
      </c>
      <c r="D789" s="11">
        <v>4.1500000000000004</v>
      </c>
      <c r="E789" s="11">
        <v>4.0999999999999996</v>
      </c>
      <c r="F789" s="11">
        <v>4.0999999999999996</v>
      </c>
      <c r="G789" s="11">
        <v>4.0999999999999996</v>
      </c>
    </row>
    <row r="790" spans="1:7">
      <c r="A790" s="11" t="s">
        <v>861</v>
      </c>
      <c r="B790" s="11" t="s">
        <v>9</v>
      </c>
      <c r="C790" s="11">
        <v>63.45</v>
      </c>
      <c r="D790" s="11">
        <v>63.45</v>
      </c>
      <c r="E790" s="11">
        <v>63.45</v>
      </c>
      <c r="F790" s="11">
        <v>63.45</v>
      </c>
      <c r="G790" s="11">
        <v>63.45</v>
      </c>
    </row>
    <row r="791" spans="1:7">
      <c r="A791" s="11" t="s">
        <v>494</v>
      </c>
      <c r="B791" s="11" t="s">
        <v>9</v>
      </c>
      <c r="C791" s="11">
        <v>170</v>
      </c>
      <c r="D791" s="11">
        <v>176.2</v>
      </c>
      <c r="E791" s="11">
        <v>167.6</v>
      </c>
      <c r="F791" s="11">
        <v>174.95</v>
      </c>
      <c r="G791" s="11">
        <v>175.95</v>
      </c>
    </row>
    <row r="792" spans="1:7">
      <c r="A792" s="11" t="s">
        <v>1071</v>
      </c>
      <c r="B792" s="11" t="s">
        <v>9</v>
      </c>
      <c r="C792" s="11">
        <v>33.35</v>
      </c>
      <c r="D792" s="11">
        <v>34.15</v>
      </c>
      <c r="E792" s="11">
        <v>33.35</v>
      </c>
      <c r="F792" s="11">
        <v>33.9</v>
      </c>
      <c r="G792" s="11">
        <v>34.1</v>
      </c>
    </row>
    <row r="793" spans="1:7">
      <c r="A793" s="11" t="s">
        <v>727</v>
      </c>
      <c r="B793" s="11" t="s">
        <v>94</v>
      </c>
      <c r="C793" s="11">
        <v>89.45</v>
      </c>
      <c r="D793" s="11">
        <v>90.35</v>
      </c>
      <c r="E793" s="11">
        <v>88.4</v>
      </c>
      <c r="F793" s="11">
        <v>89</v>
      </c>
      <c r="G793" s="11">
        <v>88.95</v>
      </c>
    </row>
    <row r="794" spans="1:7">
      <c r="A794" s="11" t="s">
        <v>136</v>
      </c>
      <c r="B794" s="11" t="s">
        <v>104</v>
      </c>
      <c r="C794" s="11">
        <v>1071.5</v>
      </c>
      <c r="D794" s="11">
        <v>1074</v>
      </c>
      <c r="E794" s="11">
        <v>1071.5</v>
      </c>
      <c r="F794" s="11">
        <v>1074</v>
      </c>
      <c r="G794" s="11">
        <v>1074</v>
      </c>
    </row>
    <row r="795" spans="1:7">
      <c r="A795" s="11" t="s">
        <v>136</v>
      </c>
      <c r="B795" s="11" t="s">
        <v>138</v>
      </c>
      <c r="C795" s="11">
        <v>1069.9000000000001</v>
      </c>
      <c r="D795" s="11">
        <v>1071</v>
      </c>
      <c r="E795" s="11">
        <v>1069.9000000000001</v>
      </c>
      <c r="F795" s="11">
        <v>1070.8499999999999</v>
      </c>
      <c r="G795" s="11">
        <v>1071</v>
      </c>
    </row>
    <row r="796" spans="1:7">
      <c r="A796" s="11" t="s">
        <v>136</v>
      </c>
      <c r="B796" s="11" t="s">
        <v>128</v>
      </c>
      <c r="C796" s="11">
        <v>1030</v>
      </c>
      <c r="D796" s="11">
        <v>1030</v>
      </c>
      <c r="E796" s="11">
        <v>1025.42</v>
      </c>
      <c r="F796" s="11">
        <v>1029</v>
      </c>
      <c r="G796" s="11">
        <v>1029</v>
      </c>
    </row>
    <row r="797" spans="1:7">
      <c r="A797" s="11" t="s">
        <v>136</v>
      </c>
      <c r="B797" s="11" t="s">
        <v>11</v>
      </c>
      <c r="C797" s="11">
        <v>1030</v>
      </c>
      <c r="D797" s="11">
        <v>1030</v>
      </c>
      <c r="E797" s="11">
        <v>1028</v>
      </c>
      <c r="F797" s="11">
        <v>1028.5</v>
      </c>
      <c r="G797" s="11">
        <v>1028.5</v>
      </c>
    </row>
    <row r="798" spans="1:7">
      <c r="A798" s="11" t="s">
        <v>136</v>
      </c>
      <c r="B798" s="11" t="s">
        <v>15</v>
      </c>
      <c r="C798" s="11">
        <v>1012</v>
      </c>
      <c r="D798" s="11">
        <v>1012</v>
      </c>
      <c r="E798" s="11">
        <v>1001.11</v>
      </c>
      <c r="F798" s="11">
        <v>1001.11</v>
      </c>
      <c r="G798" s="11">
        <v>1001.11</v>
      </c>
    </row>
    <row r="799" spans="1:7">
      <c r="A799" s="11" t="s">
        <v>1027</v>
      </c>
      <c r="B799" s="11" t="s">
        <v>9</v>
      </c>
      <c r="C799" s="11">
        <v>38.799999999999997</v>
      </c>
      <c r="D799" s="11">
        <v>38.85</v>
      </c>
      <c r="E799" s="11">
        <v>38.799999999999997</v>
      </c>
      <c r="F799" s="11">
        <v>38.799999999999997</v>
      </c>
      <c r="G799" s="11">
        <v>38.85</v>
      </c>
    </row>
    <row r="800" spans="1:7">
      <c r="A800" s="11" t="s">
        <v>1198</v>
      </c>
      <c r="B800" s="11" t="s">
        <v>9</v>
      </c>
      <c r="C800" s="11">
        <v>22</v>
      </c>
      <c r="D800" s="11">
        <v>22.5</v>
      </c>
      <c r="E800" s="11">
        <v>21.1</v>
      </c>
      <c r="F800" s="11">
        <v>21.3</v>
      </c>
      <c r="G800" s="11">
        <v>21.25</v>
      </c>
    </row>
    <row r="801" spans="1:7">
      <c r="A801" s="11" t="s">
        <v>101</v>
      </c>
      <c r="B801" s="11" t="s">
        <v>94</v>
      </c>
      <c r="C801" s="11">
        <v>1552.5</v>
      </c>
      <c r="D801" s="11">
        <v>1700</v>
      </c>
      <c r="E801" s="11">
        <v>1551</v>
      </c>
      <c r="F801" s="11">
        <v>1579</v>
      </c>
      <c r="G801" s="11">
        <v>1579</v>
      </c>
    </row>
    <row r="802" spans="1:7">
      <c r="A802" s="11" t="s">
        <v>657</v>
      </c>
      <c r="B802" s="11" t="s">
        <v>9</v>
      </c>
      <c r="C802" s="11">
        <v>114.1</v>
      </c>
      <c r="D802" s="11">
        <v>114.25</v>
      </c>
      <c r="E802" s="11">
        <v>109.5</v>
      </c>
      <c r="F802" s="11">
        <v>110.2</v>
      </c>
      <c r="G802" s="11">
        <v>110.5</v>
      </c>
    </row>
    <row r="803" spans="1:7">
      <c r="A803" s="11" t="s">
        <v>1126</v>
      </c>
      <c r="B803" s="11" t="s">
        <v>9</v>
      </c>
      <c r="C803" s="11">
        <v>27.1</v>
      </c>
      <c r="D803" s="11">
        <v>27.3</v>
      </c>
      <c r="E803" s="11">
        <v>27.05</v>
      </c>
      <c r="F803" s="11">
        <v>27.1</v>
      </c>
      <c r="G803" s="11">
        <v>27.2</v>
      </c>
    </row>
    <row r="804" spans="1:7">
      <c r="A804" s="11" t="s">
        <v>358</v>
      </c>
      <c r="B804" s="11" t="s">
        <v>9</v>
      </c>
      <c r="C804" s="11">
        <v>262</v>
      </c>
      <c r="D804" s="11">
        <v>269.89999999999998</v>
      </c>
      <c r="E804" s="11">
        <v>262</v>
      </c>
      <c r="F804" s="11">
        <v>266.75</v>
      </c>
      <c r="G804" s="11">
        <v>265.14999999999998</v>
      </c>
    </row>
    <row r="805" spans="1:7">
      <c r="A805" s="11" t="s">
        <v>78</v>
      </c>
      <c r="B805" s="11" t="s">
        <v>9</v>
      </c>
      <c r="C805" s="11">
        <v>2277.9499999999998</v>
      </c>
      <c r="D805" s="11">
        <v>2277.9499999999998</v>
      </c>
      <c r="E805" s="11">
        <v>2231</v>
      </c>
      <c r="F805" s="11">
        <v>2255.9499999999998</v>
      </c>
      <c r="G805" s="11">
        <v>2267.9499999999998</v>
      </c>
    </row>
    <row r="806" spans="1:7">
      <c r="A806" s="11" t="s">
        <v>1573</v>
      </c>
      <c r="B806" s="11" t="s">
        <v>9</v>
      </c>
      <c r="C806" s="11">
        <v>0.3</v>
      </c>
      <c r="D806" s="11">
        <v>0.4</v>
      </c>
      <c r="E806" s="11">
        <v>0.3</v>
      </c>
      <c r="F806" s="11">
        <v>0.35</v>
      </c>
      <c r="G806" s="11">
        <v>0.35</v>
      </c>
    </row>
    <row r="807" spans="1:7">
      <c r="A807" s="11" t="s">
        <v>378</v>
      </c>
      <c r="B807" s="11" t="s">
        <v>9</v>
      </c>
      <c r="C807" s="11">
        <v>249.25</v>
      </c>
      <c r="D807" s="11">
        <v>252</v>
      </c>
      <c r="E807" s="11">
        <v>249.25</v>
      </c>
      <c r="F807" s="11">
        <v>252</v>
      </c>
      <c r="G807" s="11">
        <v>252</v>
      </c>
    </row>
    <row r="808" spans="1:7">
      <c r="A808" s="11" t="s">
        <v>1542</v>
      </c>
      <c r="B808" s="11" t="s">
        <v>9</v>
      </c>
      <c r="C808" s="11">
        <v>2.1</v>
      </c>
      <c r="D808" s="11">
        <v>2.2000000000000002</v>
      </c>
      <c r="E808" s="11">
        <v>2.1</v>
      </c>
      <c r="F808" s="11">
        <v>2.2000000000000002</v>
      </c>
      <c r="G808" s="11">
        <v>2.2000000000000002</v>
      </c>
    </row>
    <row r="809" spans="1:7">
      <c r="A809" s="11" t="s">
        <v>680</v>
      </c>
      <c r="B809" s="11" t="s">
        <v>9</v>
      </c>
      <c r="C809" s="11">
        <v>102.5</v>
      </c>
      <c r="D809" s="11">
        <v>102.75</v>
      </c>
      <c r="E809" s="11">
        <v>101.05</v>
      </c>
      <c r="F809" s="11">
        <v>101.4</v>
      </c>
      <c r="G809" s="11">
        <v>101.05</v>
      </c>
    </row>
    <row r="810" spans="1:7">
      <c r="A810" s="11" t="s">
        <v>346</v>
      </c>
      <c r="B810" s="11" t="s">
        <v>9</v>
      </c>
      <c r="C810" s="11">
        <v>280</v>
      </c>
      <c r="D810" s="11">
        <v>281.25</v>
      </c>
      <c r="E810" s="11">
        <v>274.8</v>
      </c>
      <c r="F810" s="11">
        <v>278</v>
      </c>
      <c r="G810" s="11">
        <v>276.55</v>
      </c>
    </row>
    <row r="811" spans="1:7">
      <c r="A811" s="11" t="s">
        <v>155</v>
      </c>
      <c r="B811" s="11" t="s">
        <v>9</v>
      </c>
      <c r="C811" s="11">
        <v>999.99</v>
      </c>
      <c r="D811" s="11">
        <v>1000.01</v>
      </c>
      <c r="E811" s="11">
        <v>999.99</v>
      </c>
      <c r="F811" s="11">
        <v>1000</v>
      </c>
      <c r="G811" s="11">
        <v>1000</v>
      </c>
    </row>
    <row r="812" spans="1:7">
      <c r="A812" s="11" t="s">
        <v>1313</v>
      </c>
      <c r="B812" s="11" t="s">
        <v>9</v>
      </c>
      <c r="C812" s="11">
        <v>14</v>
      </c>
      <c r="D812" s="11">
        <v>14.15</v>
      </c>
      <c r="E812" s="11">
        <v>13.7</v>
      </c>
      <c r="F812" s="11">
        <v>13.85</v>
      </c>
      <c r="G812" s="11">
        <v>13.85</v>
      </c>
    </row>
    <row r="813" spans="1:7">
      <c r="A813" s="11" t="s">
        <v>900</v>
      </c>
      <c r="B813" s="11" t="s">
        <v>9</v>
      </c>
      <c r="C813" s="11">
        <v>58</v>
      </c>
      <c r="D813" s="11">
        <v>58.9</v>
      </c>
      <c r="E813" s="11">
        <v>55.4</v>
      </c>
      <c r="F813" s="11">
        <v>55.9</v>
      </c>
      <c r="G813" s="11">
        <v>55.55</v>
      </c>
    </row>
    <row r="814" spans="1:7">
      <c r="A814" s="11" t="s">
        <v>1556</v>
      </c>
      <c r="B814" s="11" t="s">
        <v>9</v>
      </c>
      <c r="C814" s="11">
        <v>1.45</v>
      </c>
      <c r="D814" s="11">
        <v>1.45</v>
      </c>
      <c r="E814" s="11">
        <v>1.45</v>
      </c>
      <c r="F814" s="11">
        <v>1.45</v>
      </c>
      <c r="G814" s="11">
        <v>1.45</v>
      </c>
    </row>
    <row r="815" spans="1:7">
      <c r="A815" s="11" t="s">
        <v>1317</v>
      </c>
      <c r="B815" s="11" t="s">
        <v>9</v>
      </c>
      <c r="C815" s="11">
        <v>13.4</v>
      </c>
      <c r="D815" s="11">
        <v>13.45</v>
      </c>
      <c r="E815" s="11">
        <v>13.05</v>
      </c>
      <c r="F815" s="11">
        <v>13.4</v>
      </c>
      <c r="G815" s="11">
        <v>13.35</v>
      </c>
    </row>
    <row r="816" spans="1:7">
      <c r="A816" s="11" t="s">
        <v>1435</v>
      </c>
      <c r="B816" s="11" t="s">
        <v>9</v>
      </c>
      <c r="C816" s="11">
        <v>7.65</v>
      </c>
      <c r="D816" s="11">
        <v>7.8</v>
      </c>
      <c r="E816" s="11">
        <v>7.6</v>
      </c>
      <c r="F816" s="11">
        <v>7.6</v>
      </c>
      <c r="G816" s="11">
        <v>7.7</v>
      </c>
    </row>
    <row r="817" spans="1:7">
      <c r="A817" s="11" t="s">
        <v>1238</v>
      </c>
      <c r="B817" s="11" t="s">
        <v>9</v>
      </c>
      <c r="C817" s="11">
        <v>18.3</v>
      </c>
      <c r="D817" s="11">
        <v>19.399999999999999</v>
      </c>
      <c r="E817" s="11">
        <v>18.3</v>
      </c>
      <c r="F817" s="11">
        <v>18.55</v>
      </c>
      <c r="G817" s="11">
        <v>18.649999999999999</v>
      </c>
    </row>
    <row r="818" spans="1:7">
      <c r="A818" s="11" t="s">
        <v>1092</v>
      </c>
      <c r="B818" s="11" t="s">
        <v>9</v>
      </c>
      <c r="C818" s="11">
        <v>30</v>
      </c>
      <c r="D818" s="11">
        <v>30</v>
      </c>
      <c r="E818" s="11">
        <v>29.35</v>
      </c>
      <c r="F818" s="11">
        <v>29.8</v>
      </c>
      <c r="G818" s="11">
        <v>30</v>
      </c>
    </row>
    <row r="819" spans="1:7">
      <c r="A819" s="11" t="s">
        <v>1414</v>
      </c>
      <c r="B819" s="11" t="s">
        <v>9</v>
      </c>
      <c r="C819" s="11">
        <v>8.8000000000000007</v>
      </c>
      <c r="D819" s="11">
        <v>9</v>
      </c>
      <c r="E819" s="11">
        <v>8.65</v>
      </c>
      <c r="F819" s="11">
        <v>8.6999999999999993</v>
      </c>
      <c r="G819" s="11">
        <v>8.6999999999999993</v>
      </c>
    </row>
    <row r="820" spans="1:7">
      <c r="A820" s="11" t="s">
        <v>296</v>
      </c>
      <c r="B820" s="11" t="s">
        <v>9</v>
      </c>
      <c r="C820" s="11">
        <v>354.65</v>
      </c>
      <c r="D820" s="11">
        <v>357.4</v>
      </c>
      <c r="E820" s="11">
        <v>351.3</v>
      </c>
      <c r="F820" s="11">
        <v>353.55</v>
      </c>
      <c r="G820" s="11">
        <v>353.75</v>
      </c>
    </row>
    <row r="821" spans="1:7">
      <c r="A821" s="11" t="s">
        <v>1540</v>
      </c>
      <c r="B821" s="11" t="s">
        <v>94</v>
      </c>
      <c r="C821" s="11">
        <v>2.35</v>
      </c>
      <c r="D821" s="11">
        <v>2.4500000000000002</v>
      </c>
      <c r="E821" s="11">
        <v>2.35</v>
      </c>
      <c r="F821" s="11">
        <v>2.4500000000000002</v>
      </c>
      <c r="G821" s="11">
        <v>2.4500000000000002</v>
      </c>
    </row>
    <row r="822" spans="1:7">
      <c r="A822" s="11" t="s">
        <v>65</v>
      </c>
      <c r="B822" s="11" t="s">
        <v>9</v>
      </c>
      <c r="C822" s="11">
        <v>1538</v>
      </c>
      <c r="D822" s="11">
        <v>1549.25</v>
      </c>
      <c r="E822" s="11">
        <v>1521.15</v>
      </c>
      <c r="F822" s="11">
        <v>1527.7</v>
      </c>
      <c r="G822" s="11">
        <v>1532</v>
      </c>
    </row>
    <row r="823" spans="1:7">
      <c r="A823" s="11" t="s">
        <v>1157</v>
      </c>
      <c r="B823" s="11" t="s">
        <v>9</v>
      </c>
      <c r="C823" s="11">
        <v>24.5</v>
      </c>
      <c r="D823" s="11">
        <v>25</v>
      </c>
      <c r="E823" s="11">
        <v>24.3</v>
      </c>
      <c r="F823" s="11">
        <v>24.75</v>
      </c>
      <c r="G823" s="11">
        <v>24.75</v>
      </c>
    </row>
    <row r="824" spans="1:7">
      <c r="A824" s="11" t="s">
        <v>284</v>
      </c>
      <c r="B824" s="11" t="s">
        <v>9</v>
      </c>
      <c r="C824" s="11">
        <v>379.75</v>
      </c>
      <c r="D824" s="11">
        <v>379.75</v>
      </c>
      <c r="E824" s="11">
        <v>373</v>
      </c>
      <c r="F824" s="11">
        <v>378.05</v>
      </c>
      <c r="G824" s="11">
        <v>378</v>
      </c>
    </row>
    <row r="825" spans="1:7">
      <c r="A825" s="11" t="s">
        <v>535</v>
      </c>
      <c r="B825" s="11" t="s">
        <v>9</v>
      </c>
      <c r="C825" s="11">
        <v>150.1</v>
      </c>
      <c r="D825" s="11">
        <v>154.6</v>
      </c>
      <c r="E825" s="11">
        <v>149</v>
      </c>
      <c r="F825" s="11">
        <v>151.19999999999999</v>
      </c>
      <c r="G825" s="11">
        <v>154.6</v>
      </c>
    </row>
    <row r="826" spans="1:7">
      <c r="A826" s="11" t="s">
        <v>66</v>
      </c>
      <c r="B826" s="11" t="s">
        <v>9</v>
      </c>
      <c r="C826" s="11">
        <v>578.15</v>
      </c>
      <c r="D826" s="11">
        <v>588.45000000000005</v>
      </c>
      <c r="E826" s="11">
        <v>578.15</v>
      </c>
      <c r="F826" s="11">
        <v>586.54999999999995</v>
      </c>
      <c r="G826" s="11">
        <v>586.6</v>
      </c>
    </row>
    <row r="827" spans="1:7">
      <c r="A827" s="11" t="s">
        <v>1365</v>
      </c>
      <c r="B827" s="11" t="s">
        <v>9</v>
      </c>
      <c r="C827" s="11">
        <v>11.95</v>
      </c>
      <c r="D827" s="11">
        <v>11.95</v>
      </c>
      <c r="E827" s="11">
        <v>11.05</v>
      </c>
      <c r="F827" s="11">
        <v>11.3</v>
      </c>
      <c r="G827" s="11">
        <v>11.2</v>
      </c>
    </row>
    <row r="828" spans="1:7">
      <c r="A828" s="11" t="s">
        <v>68</v>
      </c>
      <c r="B828" s="11" t="s">
        <v>9</v>
      </c>
      <c r="C828" s="11">
        <v>900.25</v>
      </c>
      <c r="D828" s="11">
        <v>909</v>
      </c>
      <c r="E828" s="11">
        <v>892</v>
      </c>
      <c r="F828" s="11">
        <v>900.95</v>
      </c>
      <c r="G828" s="11">
        <v>903.25</v>
      </c>
    </row>
    <row r="829" spans="1:7">
      <c r="A829" s="11" t="s">
        <v>129</v>
      </c>
      <c r="B829" s="11" t="s">
        <v>9</v>
      </c>
      <c r="C829" s="11">
        <v>1110.55</v>
      </c>
      <c r="D829" s="11">
        <v>1151.75</v>
      </c>
      <c r="E829" s="11">
        <v>1091.55</v>
      </c>
      <c r="F829" s="11">
        <v>1136.5</v>
      </c>
      <c r="G829" s="11">
        <v>1135</v>
      </c>
    </row>
    <row r="830" spans="1:7">
      <c r="A830" s="11" t="s">
        <v>1418</v>
      </c>
      <c r="B830" s="11" t="s">
        <v>9</v>
      </c>
      <c r="C830" s="11">
        <v>8.6999999999999993</v>
      </c>
      <c r="D830" s="11">
        <v>8.6999999999999993</v>
      </c>
      <c r="E830" s="11">
        <v>8.5399999999999991</v>
      </c>
      <c r="F830" s="11">
        <v>8.58</v>
      </c>
      <c r="G830" s="11">
        <v>8.56</v>
      </c>
    </row>
    <row r="831" spans="1:7">
      <c r="A831" s="11" t="s">
        <v>766</v>
      </c>
      <c r="B831" s="11" t="s">
        <v>9</v>
      </c>
      <c r="C831" s="11">
        <v>82.46</v>
      </c>
      <c r="D831" s="11">
        <v>82.46</v>
      </c>
      <c r="E831" s="11">
        <v>81.41</v>
      </c>
      <c r="F831" s="11">
        <v>81.84</v>
      </c>
      <c r="G831" s="11">
        <v>81.849999999999994</v>
      </c>
    </row>
    <row r="832" spans="1:7">
      <c r="A832" s="11" t="s">
        <v>1166</v>
      </c>
      <c r="B832" s="11" t="s">
        <v>9</v>
      </c>
      <c r="C832" s="11">
        <v>22.85</v>
      </c>
      <c r="D832" s="11">
        <v>23.9</v>
      </c>
      <c r="E832" s="11">
        <v>22.85</v>
      </c>
      <c r="F832" s="11">
        <v>23.9</v>
      </c>
      <c r="G832" s="11">
        <v>23.9</v>
      </c>
    </row>
    <row r="833" spans="1:7">
      <c r="A833" s="11" t="s">
        <v>1223</v>
      </c>
      <c r="B833" s="11" t="s">
        <v>9</v>
      </c>
      <c r="C833" s="11">
        <v>20.95</v>
      </c>
      <c r="D833" s="11">
        <v>20.95</v>
      </c>
      <c r="E833" s="11">
        <v>19.8</v>
      </c>
      <c r="F833" s="11">
        <v>19.899999999999999</v>
      </c>
      <c r="G833" s="11">
        <v>20.399999999999999</v>
      </c>
    </row>
    <row r="834" spans="1:7">
      <c r="A834" s="11" t="s">
        <v>1031</v>
      </c>
      <c r="B834" s="11" t="s">
        <v>9</v>
      </c>
      <c r="C834" s="11">
        <v>39</v>
      </c>
      <c r="D834" s="11">
        <v>39.5</v>
      </c>
      <c r="E834" s="11">
        <v>38.25</v>
      </c>
      <c r="F834" s="11">
        <v>38.549999999999997</v>
      </c>
      <c r="G834" s="11">
        <v>38.549999999999997</v>
      </c>
    </row>
    <row r="835" spans="1:7">
      <c r="A835" s="11" t="s">
        <v>404</v>
      </c>
      <c r="B835" s="11" t="s">
        <v>9</v>
      </c>
      <c r="C835" s="11">
        <v>230</v>
      </c>
      <c r="D835" s="11">
        <v>232</v>
      </c>
      <c r="E835" s="11">
        <v>223.75</v>
      </c>
      <c r="F835" s="11">
        <v>229.1</v>
      </c>
      <c r="G835" s="11">
        <v>229</v>
      </c>
    </row>
    <row r="836" spans="1:7">
      <c r="A836" s="11" t="s">
        <v>1273</v>
      </c>
      <c r="B836" s="11" t="s">
        <v>9</v>
      </c>
      <c r="C836" s="11">
        <v>16.350000000000001</v>
      </c>
      <c r="D836" s="11">
        <v>16.399999999999999</v>
      </c>
      <c r="E836" s="11">
        <v>16.100000000000001</v>
      </c>
      <c r="F836" s="11">
        <v>16.100000000000001</v>
      </c>
      <c r="G836" s="11">
        <v>16.2</v>
      </c>
    </row>
    <row r="837" spans="1:7">
      <c r="A837" s="11" t="s">
        <v>704</v>
      </c>
      <c r="B837" s="11" t="s">
        <v>9</v>
      </c>
      <c r="C837" s="11">
        <v>98.75</v>
      </c>
      <c r="D837" s="11">
        <v>100.4</v>
      </c>
      <c r="E837" s="11">
        <v>93.5</v>
      </c>
      <c r="F837" s="11">
        <v>95.85</v>
      </c>
      <c r="G837" s="11">
        <v>97</v>
      </c>
    </row>
    <row r="838" spans="1:7">
      <c r="A838" s="11" t="s">
        <v>1487</v>
      </c>
      <c r="B838" s="11" t="s">
        <v>9</v>
      </c>
      <c r="C838" s="11">
        <v>5.0999999999999996</v>
      </c>
      <c r="D838" s="11">
        <v>5.25</v>
      </c>
      <c r="E838" s="11">
        <v>4.75</v>
      </c>
      <c r="F838" s="11">
        <v>4.8499999999999996</v>
      </c>
      <c r="G838" s="11">
        <v>4.8</v>
      </c>
    </row>
    <row r="839" spans="1:7">
      <c r="A839" s="11" t="s">
        <v>882</v>
      </c>
      <c r="B839" s="11" t="s">
        <v>9</v>
      </c>
      <c r="C839" s="11">
        <v>59.3</v>
      </c>
      <c r="D839" s="11">
        <v>60.2</v>
      </c>
      <c r="E839" s="11">
        <v>59.3</v>
      </c>
      <c r="F839" s="11">
        <v>60</v>
      </c>
      <c r="G839" s="11">
        <v>59.95</v>
      </c>
    </row>
    <row r="840" spans="1:7">
      <c r="A840" s="11" t="s">
        <v>919</v>
      </c>
      <c r="B840" s="11" t="s">
        <v>9</v>
      </c>
      <c r="C840" s="11">
        <v>51.7</v>
      </c>
      <c r="D840" s="11">
        <v>55.65</v>
      </c>
      <c r="E840" s="11">
        <v>51.7</v>
      </c>
      <c r="F840" s="11">
        <v>53.05</v>
      </c>
      <c r="G840" s="11">
        <v>53.3</v>
      </c>
    </row>
    <row r="841" spans="1:7">
      <c r="A841" s="11" t="s">
        <v>827</v>
      </c>
      <c r="B841" s="11" t="s">
        <v>9</v>
      </c>
      <c r="C841" s="11">
        <v>59</v>
      </c>
      <c r="D841" s="11">
        <v>70.8</v>
      </c>
      <c r="E841" s="11">
        <v>58.7</v>
      </c>
      <c r="F841" s="11">
        <v>68.599999999999994</v>
      </c>
      <c r="G841" s="11">
        <v>68.599999999999994</v>
      </c>
    </row>
    <row r="842" spans="1:7">
      <c r="A842" s="11" t="s">
        <v>265</v>
      </c>
      <c r="B842" s="11" t="s">
        <v>9</v>
      </c>
      <c r="C842" s="11">
        <v>410.2</v>
      </c>
      <c r="D842" s="11">
        <v>415</v>
      </c>
      <c r="E842" s="11">
        <v>406.25</v>
      </c>
      <c r="F842" s="11">
        <v>412</v>
      </c>
      <c r="G842" s="11">
        <v>410.8</v>
      </c>
    </row>
    <row r="843" spans="1:7">
      <c r="A843" s="11" t="s">
        <v>223</v>
      </c>
      <c r="B843" s="11" t="s">
        <v>9</v>
      </c>
      <c r="C843" s="11">
        <v>514.5</v>
      </c>
      <c r="D843" s="11">
        <v>525.9</v>
      </c>
      <c r="E843" s="11">
        <v>514.5</v>
      </c>
      <c r="F843" s="11">
        <v>523.65</v>
      </c>
      <c r="G843" s="11">
        <v>525.79999999999995</v>
      </c>
    </row>
    <row r="844" spans="1:7">
      <c r="A844" s="11" t="s">
        <v>362</v>
      </c>
      <c r="B844" s="11" t="s">
        <v>9</v>
      </c>
      <c r="C844" s="11">
        <v>265</v>
      </c>
      <c r="D844" s="11">
        <v>265</v>
      </c>
      <c r="E844" s="11">
        <v>261.10000000000002</v>
      </c>
      <c r="F844" s="11">
        <v>262.35000000000002</v>
      </c>
      <c r="G844" s="11">
        <v>261.5</v>
      </c>
    </row>
    <row r="845" spans="1:7">
      <c r="A845" s="11" t="s">
        <v>646</v>
      </c>
      <c r="B845" s="11" t="s">
        <v>9</v>
      </c>
      <c r="C845" s="11">
        <v>116</v>
      </c>
      <c r="D845" s="11">
        <v>116</v>
      </c>
      <c r="E845" s="11">
        <v>112.8</v>
      </c>
      <c r="F845" s="11">
        <v>113.5</v>
      </c>
      <c r="G845" s="11">
        <v>113</v>
      </c>
    </row>
    <row r="846" spans="1:7">
      <c r="A846" s="11" t="s">
        <v>1400</v>
      </c>
      <c r="B846" s="11" t="s">
        <v>9</v>
      </c>
      <c r="C846" s="11">
        <v>9</v>
      </c>
      <c r="D846" s="11">
        <v>9.4</v>
      </c>
      <c r="E846" s="11">
        <v>9</v>
      </c>
      <c r="F846" s="11">
        <v>9.35</v>
      </c>
      <c r="G846" s="11">
        <v>9.4</v>
      </c>
    </row>
    <row r="847" spans="1:7">
      <c r="A847" s="11" t="s">
        <v>1224</v>
      </c>
      <c r="B847" s="11" t="s">
        <v>9</v>
      </c>
      <c r="C847" s="11">
        <v>19.2</v>
      </c>
      <c r="D847" s="11">
        <v>20.2</v>
      </c>
      <c r="E847" s="11">
        <v>18.5</v>
      </c>
      <c r="F847" s="11">
        <v>19.899999999999999</v>
      </c>
      <c r="G847" s="11">
        <v>20</v>
      </c>
    </row>
    <row r="848" spans="1:7">
      <c r="A848" s="11" t="s">
        <v>947</v>
      </c>
      <c r="B848" s="11" t="s">
        <v>94</v>
      </c>
      <c r="C848" s="11">
        <v>48.4</v>
      </c>
      <c r="D848" s="11">
        <v>49</v>
      </c>
      <c r="E848" s="11">
        <v>48.35</v>
      </c>
      <c r="F848" s="11">
        <v>48.65</v>
      </c>
      <c r="G848" s="11">
        <v>48.95</v>
      </c>
    </row>
    <row r="849" spans="1:7">
      <c r="A849" s="11" t="s">
        <v>1367</v>
      </c>
      <c r="B849" s="11" t="s">
        <v>9</v>
      </c>
      <c r="C849" s="11">
        <v>11.5</v>
      </c>
      <c r="D849" s="11">
        <v>11.5</v>
      </c>
      <c r="E849" s="11">
        <v>11.05</v>
      </c>
      <c r="F849" s="11">
        <v>11.1</v>
      </c>
      <c r="G849" s="11">
        <v>11.1</v>
      </c>
    </row>
    <row r="850" spans="1:7">
      <c r="A850" s="11" t="s">
        <v>979</v>
      </c>
      <c r="B850" s="11" t="s">
        <v>9</v>
      </c>
      <c r="C850" s="11">
        <v>45.05</v>
      </c>
      <c r="D850" s="11">
        <v>45.1</v>
      </c>
      <c r="E850" s="11">
        <v>43.7</v>
      </c>
      <c r="F850" s="11">
        <v>44.8</v>
      </c>
      <c r="G850" s="11">
        <v>44.4</v>
      </c>
    </row>
    <row r="851" spans="1:7">
      <c r="A851" s="11" t="s">
        <v>345</v>
      </c>
      <c r="B851" s="11" t="s">
        <v>9</v>
      </c>
      <c r="C851" s="11">
        <v>278.85000000000002</v>
      </c>
      <c r="D851" s="11">
        <v>283.7</v>
      </c>
      <c r="E851" s="11">
        <v>275.5</v>
      </c>
      <c r="F851" s="11">
        <v>280.14999999999998</v>
      </c>
      <c r="G851" s="11">
        <v>278.14999999999998</v>
      </c>
    </row>
    <row r="852" spans="1:7">
      <c r="A852" s="11" t="s">
        <v>1424</v>
      </c>
      <c r="B852" s="11" t="s">
        <v>94</v>
      </c>
      <c r="C852" s="11">
        <v>8.1999999999999993</v>
      </c>
      <c r="D852" s="11">
        <v>8.25</v>
      </c>
      <c r="E852" s="11">
        <v>8.1999999999999993</v>
      </c>
      <c r="F852" s="11">
        <v>8.25</v>
      </c>
      <c r="G852" s="11">
        <v>8.25</v>
      </c>
    </row>
    <row r="853" spans="1:7">
      <c r="A853" s="11" t="s">
        <v>1017</v>
      </c>
      <c r="B853" s="11" t="s">
        <v>9</v>
      </c>
      <c r="C853" s="11">
        <v>41</v>
      </c>
      <c r="D853" s="11">
        <v>41.45</v>
      </c>
      <c r="E853" s="11">
        <v>39.6</v>
      </c>
      <c r="F853" s="11">
        <v>39.950000000000003</v>
      </c>
      <c r="G853" s="11">
        <v>40.200000000000003</v>
      </c>
    </row>
    <row r="854" spans="1:7">
      <c r="A854" s="11" t="s">
        <v>524</v>
      </c>
      <c r="B854" s="11" t="s">
        <v>9</v>
      </c>
      <c r="C854" s="11">
        <v>157</v>
      </c>
      <c r="D854" s="11">
        <v>162.44999999999999</v>
      </c>
      <c r="E854" s="11">
        <v>156.1</v>
      </c>
      <c r="F854" s="11">
        <v>157.35</v>
      </c>
      <c r="G854" s="11">
        <v>156.6</v>
      </c>
    </row>
    <row r="855" spans="1:7">
      <c r="A855" s="11" t="s">
        <v>1209</v>
      </c>
      <c r="B855" s="11" t="s">
        <v>9</v>
      </c>
      <c r="C855" s="11">
        <v>19.2</v>
      </c>
      <c r="D855" s="11">
        <v>21.5</v>
      </c>
      <c r="E855" s="11">
        <v>19.100000000000001</v>
      </c>
      <c r="F855" s="11">
        <v>20.5</v>
      </c>
      <c r="G855" s="11">
        <v>21</v>
      </c>
    </row>
    <row r="856" spans="1:7">
      <c r="A856" s="11" t="s">
        <v>605</v>
      </c>
      <c r="B856" s="11" t="s">
        <v>9</v>
      </c>
      <c r="C856" s="11">
        <v>125.15</v>
      </c>
      <c r="D856" s="11">
        <v>127</v>
      </c>
      <c r="E856" s="11">
        <v>124.6</v>
      </c>
      <c r="F856" s="11">
        <v>125.15</v>
      </c>
      <c r="G856" s="11">
        <v>124.8</v>
      </c>
    </row>
    <row r="857" spans="1:7">
      <c r="A857" s="11" t="s">
        <v>476</v>
      </c>
      <c r="B857" s="11" t="s">
        <v>9</v>
      </c>
      <c r="C857" s="11">
        <v>173.5</v>
      </c>
      <c r="D857" s="11">
        <v>191.55</v>
      </c>
      <c r="E857" s="11">
        <v>173.5</v>
      </c>
      <c r="F857" s="11">
        <v>184.65</v>
      </c>
      <c r="G857" s="11">
        <v>184.45</v>
      </c>
    </row>
    <row r="858" spans="1:7">
      <c r="A858" s="11" t="s">
        <v>722</v>
      </c>
      <c r="B858" s="11" t="s">
        <v>9</v>
      </c>
      <c r="C858" s="11">
        <v>90.9</v>
      </c>
      <c r="D858" s="11">
        <v>91</v>
      </c>
      <c r="E858" s="11">
        <v>90.9</v>
      </c>
      <c r="F858" s="11">
        <v>90.9</v>
      </c>
      <c r="G858" s="11">
        <v>90.9</v>
      </c>
    </row>
    <row r="859" spans="1:7">
      <c r="A859" s="11" t="s">
        <v>701</v>
      </c>
      <c r="B859" s="11" t="s">
        <v>9</v>
      </c>
      <c r="C859" s="11">
        <v>97</v>
      </c>
      <c r="D859" s="11">
        <v>98</v>
      </c>
      <c r="E859" s="11">
        <v>95.5</v>
      </c>
      <c r="F859" s="11">
        <v>96.55</v>
      </c>
      <c r="G859" s="11">
        <v>96.05</v>
      </c>
    </row>
    <row r="860" spans="1:7">
      <c r="A860" s="11" t="s">
        <v>977</v>
      </c>
      <c r="B860" s="11" t="s">
        <v>9</v>
      </c>
      <c r="C860" s="11">
        <v>45.15</v>
      </c>
      <c r="D860" s="11">
        <v>45.15</v>
      </c>
      <c r="E860" s="11">
        <v>45</v>
      </c>
      <c r="F860" s="11">
        <v>45</v>
      </c>
      <c r="G860" s="11">
        <v>45</v>
      </c>
    </row>
    <row r="861" spans="1:7">
      <c r="A861" s="11" t="s">
        <v>1289</v>
      </c>
      <c r="B861" s="11" t="s">
        <v>9</v>
      </c>
      <c r="C861" s="11">
        <v>15.1</v>
      </c>
      <c r="D861" s="11">
        <v>15.45</v>
      </c>
      <c r="E861" s="11">
        <v>14.85</v>
      </c>
      <c r="F861" s="11">
        <v>14.9</v>
      </c>
      <c r="G861" s="11">
        <v>14.85</v>
      </c>
    </row>
    <row r="862" spans="1:7">
      <c r="A862" s="11" t="s">
        <v>962</v>
      </c>
      <c r="B862" s="11" t="s">
        <v>9</v>
      </c>
      <c r="C862" s="11">
        <v>48.2</v>
      </c>
      <c r="D862" s="11">
        <v>48.45</v>
      </c>
      <c r="E862" s="11">
        <v>46.6</v>
      </c>
      <c r="F862" s="11">
        <v>46.9</v>
      </c>
      <c r="G862" s="11">
        <v>46.9</v>
      </c>
    </row>
    <row r="863" spans="1:7">
      <c r="A863" s="11" t="s">
        <v>410</v>
      </c>
      <c r="B863" s="11" t="s">
        <v>9</v>
      </c>
      <c r="C863" s="11">
        <v>225.4</v>
      </c>
      <c r="D863" s="11">
        <v>227.85</v>
      </c>
      <c r="E863" s="11">
        <v>222.2</v>
      </c>
      <c r="F863" s="11">
        <v>224</v>
      </c>
      <c r="G863" s="11">
        <v>224</v>
      </c>
    </row>
    <row r="864" spans="1:7">
      <c r="A864" s="11" t="s">
        <v>1523</v>
      </c>
      <c r="B864" s="11" t="s">
        <v>94</v>
      </c>
      <c r="C864" s="11">
        <v>3.5</v>
      </c>
      <c r="D864" s="11">
        <v>3.5</v>
      </c>
      <c r="E864" s="11">
        <v>3.25</v>
      </c>
      <c r="F864" s="11">
        <v>3.25</v>
      </c>
      <c r="G864" s="11">
        <v>3.25</v>
      </c>
    </row>
    <row r="865" spans="1:7">
      <c r="A865" s="11" t="s">
        <v>70</v>
      </c>
      <c r="B865" s="11" t="s">
        <v>9</v>
      </c>
      <c r="C865" s="11">
        <v>1486.1</v>
      </c>
      <c r="D865" s="11">
        <v>1521.7</v>
      </c>
      <c r="E865" s="11">
        <v>1486.1</v>
      </c>
      <c r="F865" s="11">
        <v>1494.1</v>
      </c>
      <c r="G865" s="11">
        <v>1494.3</v>
      </c>
    </row>
    <row r="866" spans="1:7">
      <c r="A866" s="11" t="s">
        <v>534</v>
      </c>
      <c r="B866" s="11" t="s">
        <v>9</v>
      </c>
      <c r="C866" s="11">
        <v>140.19999999999999</v>
      </c>
      <c r="D866" s="11">
        <v>153.4</v>
      </c>
      <c r="E866" s="11">
        <v>140.19999999999999</v>
      </c>
      <c r="F866" s="11">
        <v>151.44999999999999</v>
      </c>
      <c r="G866" s="11">
        <v>151.5</v>
      </c>
    </row>
    <row r="867" spans="1:7">
      <c r="A867" s="11" t="s">
        <v>1318</v>
      </c>
      <c r="B867" s="11" t="s">
        <v>9</v>
      </c>
      <c r="C867" s="11">
        <v>13.6</v>
      </c>
      <c r="D867" s="11">
        <v>13.8</v>
      </c>
      <c r="E867" s="11">
        <v>13.1</v>
      </c>
      <c r="F867" s="11">
        <v>13.4</v>
      </c>
      <c r="G867" s="11">
        <v>13.65</v>
      </c>
    </row>
    <row r="868" spans="1:7">
      <c r="A868" s="11" t="s">
        <v>386</v>
      </c>
      <c r="B868" s="11" t="s">
        <v>9</v>
      </c>
      <c r="C868" s="11">
        <v>246</v>
      </c>
      <c r="D868" s="11">
        <v>248.5</v>
      </c>
      <c r="E868" s="11">
        <v>244</v>
      </c>
      <c r="F868" s="11">
        <v>245.1</v>
      </c>
      <c r="G868" s="11">
        <v>244.25</v>
      </c>
    </row>
    <row r="869" spans="1:7">
      <c r="A869" s="11" t="s">
        <v>1200</v>
      </c>
      <c r="B869" s="11" t="s">
        <v>94</v>
      </c>
      <c r="C869" s="11">
        <v>21</v>
      </c>
      <c r="D869" s="11">
        <v>21.9</v>
      </c>
      <c r="E869" s="11">
        <v>21</v>
      </c>
      <c r="F869" s="11">
        <v>21.25</v>
      </c>
      <c r="G869" s="11">
        <v>21.2</v>
      </c>
    </row>
    <row r="870" spans="1:7">
      <c r="A870" s="11" t="s">
        <v>243</v>
      </c>
      <c r="B870" s="11" t="s">
        <v>9</v>
      </c>
      <c r="C870" s="11">
        <v>515</v>
      </c>
      <c r="D870" s="11">
        <v>515</v>
      </c>
      <c r="E870" s="11">
        <v>466.9</v>
      </c>
      <c r="F870" s="11">
        <v>474.9</v>
      </c>
      <c r="G870" s="11">
        <v>472.05</v>
      </c>
    </row>
    <row r="871" spans="1:7">
      <c r="A871" s="11" t="s">
        <v>683</v>
      </c>
      <c r="B871" s="11" t="s">
        <v>9</v>
      </c>
      <c r="C871" s="11">
        <v>99.4</v>
      </c>
      <c r="D871" s="11">
        <v>102.5</v>
      </c>
      <c r="E871" s="11">
        <v>99.4</v>
      </c>
      <c r="F871" s="11">
        <v>100.7</v>
      </c>
      <c r="G871" s="11">
        <v>101</v>
      </c>
    </row>
    <row r="872" spans="1:7">
      <c r="A872" s="11" t="s">
        <v>478</v>
      </c>
      <c r="B872" s="11" t="s">
        <v>9</v>
      </c>
      <c r="C872" s="11">
        <v>185</v>
      </c>
      <c r="D872" s="11">
        <v>188</v>
      </c>
      <c r="E872" s="11">
        <v>182.95</v>
      </c>
      <c r="F872" s="11">
        <v>183.7</v>
      </c>
      <c r="G872" s="11">
        <v>183</v>
      </c>
    </row>
    <row r="873" spans="1:7">
      <c r="A873" s="11" t="s">
        <v>1163</v>
      </c>
      <c r="B873" s="11" t="s">
        <v>9</v>
      </c>
      <c r="C873" s="11">
        <v>23.65</v>
      </c>
      <c r="D873" s="11">
        <v>24.75</v>
      </c>
      <c r="E873" s="11">
        <v>23.3</v>
      </c>
      <c r="F873" s="11">
        <v>24</v>
      </c>
      <c r="G873" s="11">
        <v>23.7</v>
      </c>
    </row>
    <row r="874" spans="1:7">
      <c r="A874" s="11" t="s">
        <v>807</v>
      </c>
      <c r="B874" s="11" t="s">
        <v>9</v>
      </c>
      <c r="C874" s="11">
        <v>74.8</v>
      </c>
      <c r="D874" s="11">
        <v>74.8</v>
      </c>
      <c r="E874" s="11">
        <v>72.150000000000006</v>
      </c>
      <c r="F874" s="11">
        <v>72.55</v>
      </c>
      <c r="G874" s="11">
        <v>72.25</v>
      </c>
    </row>
    <row r="875" spans="1:7">
      <c r="A875" s="11" t="s">
        <v>92</v>
      </c>
      <c r="B875" s="11" t="s">
        <v>9</v>
      </c>
      <c r="C875" s="11">
        <v>1801.25</v>
      </c>
      <c r="D875" s="11">
        <v>1810.9</v>
      </c>
      <c r="E875" s="11">
        <v>1740</v>
      </c>
      <c r="F875" s="11">
        <v>1759.1</v>
      </c>
      <c r="G875" s="11">
        <v>1755.05</v>
      </c>
    </row>
    <row r="876" spans="1:7">
      <c r="A876" s="11" t="s">
        <v>304</v>
      </c>
      <c r="B876" s="11" t="s">
        <v>9</v>
      </c>
      <c r="C876" s="11">
        <v>340.1</v>
      </c>
      <c r="D876" s="11">
        <v>343.2</v>
      </c>
      <c r="E876" s="11">
        <v>338.2</v>
      </c>
      <c r="F876" s="11">
        <v>341.85</v>
      </c>
      <c r="G876" s="11">
        <v>342.35</v>
      </c>
    </row>
    <row r="877" spans="1:7">
      <c r="A877" s="11" t="s">
        <v>115</v>
      </c>
      <c r="B877" s="11" t="s">
        <v>9</v>
      </c>
      <c r="C877" s="11">
        <v>1399</v>
      </c>
      <c r="D877" s="11">
        <v>1399.15</v>
      </c>
      <c r="E877" s="11">
        <v>1373.2</v>
      </c>
      <c r="F877" s="11">
        <v>1380.8</v>
      </c>
      <c r="G877" s="11">
        <v>1382.4</v>
      </c>
    </row>
    <row r="878" spans="1:7">
      <c r="A878" s="11" t="s">
        <v>1372</v>
      </c>
      <c r="B878" s="11" t="s">
        <v>9</v>
      </c>
      <c r="C878" s="11">
        <v>10.7</v>
      </c>
      <c r="D878" s="11">
        <v>11.35</v>
      </c>
      <c r="E878" s="11">
        <v>10.6</v>
      </c>
      <c r="F878" s="11">
        <v>10.95</v>
      </c>
      <c r="G878" s="11">
        <v>10.9</v>
      </c>
    </row>
    <row r="879" spans="1:7">
      <c r="A879" s="11" t="s">
        <v>1441</v>
      </c>
      <c r="B879" s="11" t="s">
        <v>9</v>
      </c>
      <c r="C879" s="11">
        <v>7</v>
      </c>
      <c r="D879" s="11">
        <v>7.25</v>
      </c>
      <c r="E879" s="11">
        <v>6.9</v>
      </c>
      <c r="F879" s="11">
        <v>7.2</v>
      </c>
      <c r="G879" s="11">
        <v>7.15</v>
      </c>
    </row>
    <row r="880" spans="1:7">
      <c r="A880" s="11" t="s">
        <v>1489</v>
      </c>
      <c r="B880" s="11" t="s">
        <v>9</v>
      </c>
      <c r="C880" s="11">
        <v>4.9000000000000004</v>
      </c>
      <c r="D880" s="11">
        <v>5</v>
      </c>
      <c r="E880" s="11">
        <v>4.55</v>
      </c>
      <c r="F880" s="11">
        <v>4.6500000000000004</v>
      </c>
      <c r="G880" s="11">
        <v>4.6500000000000004</v>
      </c>
    </row>
    <row r="881" spans="1:7">
      <c r="A881" s="11" t="s">
        <v>1215</v>
      </c>
      <c r="B881" s="11" t="s">
        <v>9</v>
      </c>
      <c r="C881" s="11">
        <v>20.85</v>
      </c>
      <c r="D881" s="11">
        <v>20.9</v>
      </c>
      <c r="E881" s="11">
        <v>20.2</v>
      </c>
      <c r="F881" s="11">
        <v>20.3</v>
      </c>
      <c r="G881" s="11">
        <v>20.3</v>
      </c>
    </row>
    <row r="882" spans="1:7">
      <c r="A882" s="11" t="s">
        <v>191</v>
      </c>
      <c r="B882" s="11" t="s">
        <v>9</v>
      </c>
      <c r="C882" s="11">
        <v>665.1</v>
      </c>
      <c r="D882" s="11">
        <v>669.35</v>
      </c>
      <c r="E882" s="11">
        <v>658</v>
      </c>
      <c r="F882" s="11">
        <v>661.45</v>
      </c>
      <c r="G882" s="11">
        <v>663</v>
      </c>
    </row>
    <row r="883" spans="1:7">
      <c r="A883" s="11" t="s">
        <v>1352</v>
      </c>
      <c r="B883" s="11" t="s">
        <v>9</v>
      </c>
      <c r="C883" s="11">
        <v>12.05</v>
      </c>
      <c r="D883" s="11">
        <v>12.2</v>
      </c>
      <c r="E883" s="11">
        <v>11.9</v>
      </c>
      <c r="F883" s="11">
        <v>12.05</v>
      </c>
      <c r="G883" s="11">
        <v>11.95</v>
      </c>
    </row>
    <row r="884" spans="1:7">
      <c r="A884" s="11" t="s">
        <v>46</v>
      </c>
      <c r="B884" s="11" t="s">
        <v>9</v>
      </c>
      <c r="C884" s="11">
        <v>3045</v>
      </c>
      <c r="D884" s="11">
        <v>3045</v>
      </c>
      <c r="E884" s="11">
        <v>3025</v>
      </c>
      <c r="F884" s="11">
        <v>3026.9</v>
      </c>
      <c r="G884" s="11">
        <v>3027</v>
      </c>
    </row>
    <row r="885" spans="1:7">
      <c r="A885" s="11" t="s">
        <v>311</v>
      </c>
      <c r="B885" s="11" t="s">
        <v>9</v>
      </c>
      <c r="C885" s="11">
        <v>334.65</v>
      </c>
      <c r="D885" s="11">
        <v>334.65</v>
      </c>
      <c r="E885" s="11">
        <v>331.1</v>
      </c>
      <c r="F885" s="11">
        <v>332.15</v>
      </c>
      <c r="G885" s="11">
        <v>331.1</v>
      </c>
    </row>
    <row r="886" spans="1:7">
      <c r="A886" s="11" t="s">
        <v>1480</v>
      </c>
      <c r="B886" s="11" t="s">
        <v>94</v>
      </c>
      <c r="C886" s="11">
        <v>4.95</v>
      </c>
      <c r="D886" s="11">
        <v>5</v>
      </c>
      <c r="E886" s="11">
        <v>4.9000000000000004</v>
      </c>
      <c r="F886" s="11">
        <v>5</v>
      </c>
      <c r="G886" s="11">
        <v>5</v>
      </c>
    </row>
    <row r="887" spans="1:7">
      <c r="A887" s="11" t="s">
        <v>989</v>
      </c>
      <c r="B887" s="11" t="s">
        <v>9</v>
      </c>
      <c r="C887" s="11">
        <v>44.5</v>
      </c>
      <c r="D887" s="11">
        <v>44.5</v>
      </c>
      <c r="E887" s="11">
        <v>43</v>
      </c>
      <c r="F887" s="11">
        <v>43</v>
      </c>
      <c r="G887" s="11">
        <v>43</v>
      </c>
    </row>
    <row r="888" spans="1:7">
      <c r="A888" s="11" t="s">
        <v>987</v>
      </c>
      <c r="B888" s="11" t="s">
        <v>9</v>
      </c>
      <c r="C888" s="11">
        <v>42</v>
      </c>
      <c r="D888" s="11">
        <v>44.55</v>
      </c>
      <c r="E888" s="11">
        <v>41.6</v>
      </c>
      <c r="F888" s="11">
        <v>43.3</v>
      </c>
      <c r="G888" s="11">
        <v>42.75</v>
      </c>
    </row>
    <row r="889" spans="1:7">
      <c r="A889" s="11" t="s">
        <v>329</v>
      </c>
      <c r="B889" s="11" t="s">
        <v>94</v>
      </c>
      <c r="C889" s="11">
        <v>290</v>
      </c>
      <c r="D889" s="11">
        <v>298</v>
      </c>
      <c r="E889" s="11">
        <v>270</v>
      </c>
      <c r="F889" s="11">
        <v>298</v>
      </c>
      <c r="G889" s="11">
        <v>298</v>
      </c>
    </row>
    <row r="890" spans="1:7">
      <c r="A890" s="11" t="s">
        <v>425</v>
      </c>
      <c r="B890" s="11" t="s">
        <v>9</v>
      </c>
      <c r="C890" s="11">
        <v>220</v>
      </c>
      <c r="D890" s="11">
        <v>220.9</v>
      </c>
      <c r="E890" s="11">
        <v>215.6</v>
      </c>
      <c r="F890" s="11">
        <v>215.6</v>
      </c>
      <c r="G890" s="11">
        <v>215.6</v>
      </c>
    </row>
    <row r="891" spans="1:7">
      <c r="A891" s="11" t="s">
        <v>178</v>
      </c>
      <c r="B891" s="11" t="s">
        <v>9</v>
      </c>
      <c r="C891" s="11">
        <v>740</v>
      </c>
      <c r="D891" s="11">
        <v>755</v>
      </c>
      <c r="E891" s="11">
        <v>735</v>
      </c>
      <c r="F891" s="11">
        <v>744.75</v>
      </c>
      <c r="G891" s="11">
        <v>745</v>
      </c>
    </row>
    <row r="892" spans="1:7">
      <c r="A892" s="11" t="s">
        <v>1378</v>
      </c>
      <c r="B892" s="11" t="s">
        <v>9</v>
      </c>
      <c r="C892" s="11">
        <v>10.75</v>
      </c>
      <c r="D892" s="11">
        <v>10.75</v>
      </c>
      <c r="E892" s="11">
        <v>10.5</v>
      </c>
      <c r="F892" s="11">
        <v>10.65</v>
      </c>
      <c r="G892" s="11">
        <v>10.6</v>
      </c>
    </row>
    <row r="893" spans="1:7">
      <c r="A893" s="11" t="s">
        <v>1153</v>
      </c>
      <c r="B893" s="11" t="s">
        <v>94</v>
      </c>
      <c r="C893" s="11">
        <v>24.6</v>
      </c>
      <c r="D893" s="11">
        <v>25.3</v>
      </c>
      <c r="E893" s="11">
        <v>24.35</v>
      </c>
      <c r="F893" s="11">
        <v>24.85</v>
      </c>
      <c r="G893" s="11">
        <v>24.75</v>
      </c>
    </row>
    <row r="894" spans="1:7">
      <c r="A894" s="11" t="s">
        <v>684</v>
      </c>
      <c r="B894" s="11" t="s">
        <v>9</v>
      </c>
      <c r="C894" s="11">
        <v>100.8</v>
      </c>
      <c r="D894" s="11">
        <v>102.75</v>
      </c>
      <c r="E894" s="11">
        <v>100</v>
      </c>
      <c r="F894" s="11">
        <v>100.35</v>
      </c>
      <c r="G894" s="11">
        <v>102</v>
      </c>
    </row>
    <row r="895" spans="1:7">
      <c r="A895" s="11" t="s">
        <v>512</v>
      </c>
      <c r="B895" s="11" t="s">
        <v>94</v>
      </c>
      <c r="C895" s="11">
        <v>171.5</v>
      </c>
      <c r="D895" s="11">
        <v>171.5</v>
      </c>
      <c r="E895" s="11">
        <v>163</v>
      </c>
      <c r="F895" s="11">
        <v>165.25</v>
      </c>
      <c r="G895" s="11">
        <v>165</v>
      </c>
    </row>
    <row r="896" spans="1:7">
      <c r="A896" s="11" t="s">
        <v>198</v>
      </c>
      <c r="B896" s="11" t="s">
        <v>9</v>
      </c>
      <c r="C896" s="11">
        <v>618</v>
      </c>
      <c r="D896" s="11">
        <v>623.25</v>
      </c>
      <c r="E896" s="11">
        <v>616</v>
      </c>
      <c r="F896" s="11">
        <v>617.70000000000005</v>
      </c>
      <c r="G896" s="11">
        <v>617</v>
      </c>
    </row>
    <row r="897" spans="1:7">
      <c r="A897" s="11" t="s">
        <v>371</v>
      </c>
      <c r="B897" s="11" t="s">
        <v>9</v>
      </c>
      <c r="C897" s="11">
        <v>258.35000000000002</v>
      </c>
      <c r="D897" s="11">
        <v>259.7</v>
      </c>
      <c r="E897" s="11">
        <v>257.05</v>
      </c>
      <c r="F897" s="11">
        <v>258.2</v>
      </c>
      <c r="G897" s="11">
        <v>257.45</v>
      </c>
    </row>
    <row r="898" spans="1:7">
      <c r="A898" s="11" t="s">
        <v>357</v>
      </c>
      <c r="B898" s="11" t="s">
        <v>9</v>
      </c>
      <c r="C898" s="11">
        <v>267.25</v>
      </c>
      <c r="D898" s="11">
        <v>270.89999999999998</v>
      </c>
      <c r="E898" s="11">
        <v>266</v>
      </c>
      <c r="F898" s="11">
        <v>267.35000000000002</v>
      </c>
      <c r="G898" s="11">
        <v>266</v>
      </c>
    </row>
    <row r="899" spans="1:7">
      <c r="A899" s="11" t="s">
        <v>193</v>
      </c>
      <c r="B899" s="11" t="s">
        <v>9</v>
      </c>
      <c r="C899" s="11">
        <v>649.5</v>
      </c>
      <c r="D899" s="11">
        <v>649.9</v>
      </c>
      <c r="E899" s="11">
        <v>640.25</v>
      </c>
      <c r="F899" s="11">
        <v>646.85</v>
      </c>
      <c r="G899" s="11">
        <v>648.1</v>
      </c>
    </row>
    <row r="900" spans="1:7">
      <c r="A900" s="11" t="s">
        <v>1376</v>
      </c>
      <c r="B900" s="11" t="s">
        <v>94</v>
      </c>
      <c r="C900" s="11">
        <v>10.3</v>
      </c>
      <c r="D900" s="11">
        <v>10.75</v>
      </c>
      <c r="E900" s="11">
        <v>10.3</v>
      </c>
      <c r="F900" s="11">
        <v>10.75</v>
      </c>
      <c r="G900" s="11">
        <v>10.75</v>
      </c>
    </row>
    <row r="901" spans="1:7">
      <c r="A901" s="11" t="s">
        <v>1514</v>
      </c>
      <c r="B901" s="11" t="s">
        <v>9</v>
      </c>
      <c r="C901" s="11">
        <v>3.7</v>
      </c>
      <c r="D901" s="11">
        <v>3.7</v>
      </c>
      <c r="E901" s="11">
        <v>3.5</v>
      </c>
      <c r="F901" s="11">
        <v>3.55</v>
      </c>
      <c r="G901" s="11">
        <v>3.55</v>
      </c>
    </row>
    <row r="902" spans="1:7">
      <c r="A902" s="11" t="s">
        <v>1459</v>
      </c>
      <c r="B902" s="11" t="s">
        <v>94</v>
      </c>
      <c r="C902" s="11">
        <v>6.75</v>
      </c>
      <c r="D902" s="11">
        <v>6.75</v>
      </c>
      <c r="E902" s="11">
        <v>6.5</v>
      </c>
      <c r="F902" s="11">
        <v>6.55</v>
      </c>
      <c r="G902" s="11">
        <v>6.55</v>
      </c>
    </row>
    <row r="903" spans="1:7">
      <c r="A903" s="11" t="s">
        <v>460</v>
      </c>
      <c r="B903" s="11" t="s">
        <v>9</v>
      </c>
      <c r="C903" s="11">
        <v>195</v>
      </c>
      <c r="D903" s="11">
        <v>197.65</v>
      </c>
      <c r="E903" s="11">
        <v>194.3</v>
      </c>
      <c r="F903" s="11">
        <v>195.2</v>
      </c>
      <c r="G903" s="11">
        <v>194.55</v>
      </c>
    </row>
    <row r="904" spans="1:7">
      <c r="A904" s="11" t="s">
        <v>644</v>
      </c>
      <c r="B904" s="11" t="s">
        <v>9</v>
      </c>
      <c r="C904" s="11">
        <v>115</v>
      </c>
      <c r="D904" s="11">
        <v>115.95</v>
      </c>
      <c r="E904" s="11">
        <v>113.1</v>
      </c>
      <c r="F904" s="11">
        <v>114.05</v>
      </c>
      <c r="G904" s="11">
        <v>114</v>
      </c>
    </row>
    <row r="905" spans="1:7">
      <c r="A905" s="11" t="s">
        <v>946</v>
      </c>
      <c r="B905" s="11" t="s">
        <v>9</v>
      </c>
      <c r="C905" s="11">
        <v>48.55</v>
      </c>
      <c r="D905" s="11">
        <v>49.5</v>
      </c>
      <c r="E905" s="11">
        <v>48.55</v>
      </c>
      <c r="F905" s="11">
        <v>48.7</v>
      </c>
      <c r="G905" s="11">
        <v>48.7</v>
      </c>
    </row>
    <row r="906" spans="1:7">
      <c r="A906" s="11" t="s">
        <v>282</v>
      </c>
      <c r="B906" s="11" t="s">
        <v>9</v>
      </c>
      <c r="C906" s="11">
        <v>396</v>
      </c>
      <c r="D906" s="11">
        <v>396</v>
      </c>
      <c r="E906" s="11">
        <v>352.2</v>
      </c>
      <c r="F906" s="11">
        <v>383.45</v>
      </c>
      <c r="G906" s="11">
        <v>384</v>
      </c>
    </row>
    <row r="907" spans="1:7">
      <c r="A907" s="11" t="s">
        <v>637</v>
      </c>
      <c r="B907" s="11" t="s">
        <v>94</v>
      </c>
      <c r="C907" s="11">
        <v>114.05</v>
      </c>
      <c r="D907" s="11">
        <v>121.7</v>
      </c>
      <c r="E907" s="11">
        <v>114.05</v>
      </c>
      <c r="F907" s="11">
        <v>117.25</v>
      </c>
      <c r="G907" s="11">
        <v>117.25</v>
      </c>
    </row>
    <row r="908" spans="1:7">
      <c r="A908" s="11" t="s">
        <v>8</v>
      </c>
      <c r="B908" s="11" t="s">
        <v>9</v>
      </c>
      <c r="C908" s="11">
        <v>13372</v>
      </c>
      <c r="D908" s="11">
        <v>13474.2</v>
      </c>
      <c r="E908" s="11">
        <v>13252.2</v>
      </c>
      <c r="F908" s="11">
        <v>13283.35</v>
      </c>
      <c r="G908" s="11">
        <v>13286</v>
      </c>
    </row>
    <row r="909" spans="1:7">
      <c r="A909" s="11" t="s">
        <v>1452</v>
      </c>
      <c r="B909" s="11" t="s">
        <v>9</v>
      </c>
      <c r="C909" s="11">
        <v>7.1</v>
      </c>
      <c r="D909" s="11">
        <v>7.1</v>
      </c>
      <c r="E909" s="11">
        <v>6.9</v>
      </c>
      <c r="F909" s="11">
        <v>6.9</v>
      </c>
      <c r="G909" s="11">
        <v>6.9</v>
      </c>
    </row>
    <row r="910" spans="1:7">
      <c r="A910" s="11" t="s">
        <v>839</v>
      </c>
      <c r="B910" s="11" t="s">
        <v>9</v>
      </c>
      <c r="C910" s="11">
        <v>65.7</v>
      </c>
      <c r="D910" s="11">
        <v>67.75</v>
      </c>
      <c r="E910" s="11">
        <v>65</v>
      </c>
      <c r="F910" s="11">
        <v>66.95</v>
      </c>
      <c r="G910" s="11">
        <v>66.900000000000006</v>
      </c>
    </row>
    <row r="911" spans="1:7">
      <c r="A911" s="11" t="s">
        <v>1123</v>
      </c>
      <c r="B911" s="11" t="s">
        <v>9</v>
      </c>
      <c r="C911" s="11">
        <v>28.25</v>
      </c>
      <c r="D911" s="11">
        <v>28.25</v>
      </c>
      <c r="E911" s="11">
        <v>27</v>
      </c>
      <c r="F911" s="11">
        <v>27.25</v>
      </c>
      <c r="G911" s="11">
        <v>27.6</v>
      </c>
    </row>
    <row r="912" spans="1:7">
      <c r="A912" s="11" t="s">
        <v>595</v>
      </c>
      <c r="B912" s="11" t="s">
        <v>9</v>
      </c>
      <c r="C912" s="11">
        <v>129.05000000000001</v>
      </c>
      <c r="D912" s="11">
        <v>130.19999999999999</v>
      </c>
      <c r="E912" s="11">
        <v>126.1</v>
      </c>
      <c r="F912" s="11">
        <v>127.4</v>
      </c>
      <c r="G912" s="11">
        <v>127.35</v>
      </c>
    </row>
    <row r="913" spans="1:7">
      <c r="A913" s="11" t="s">
        <v>1135</v>
      </c>
      <c r="B913" s="11" t="s">
        <v>9</v>
      </c>
      <c r="C913" s="11">
        <v>26.65</v>
      </c>
      <c r="D913" s="11">
        <v>26.95</v>
      </c>
      <c r="E913" s="11">
        <v>26.3</v>
      </c>
      <c r="F913" s="11">
        <v>26.4</v>
      </c>
      <c r="G913" s="11">
        <v>26.3</v>
      </c>
    </row>
    <row r="914" spans="1:7">
      <c r="A914" s="11" t="s">
        <v>1264</v>
      </c>
      <c r="B914" s="11" t="s">
        <v>94</v>
      </c>
      <c r="C914" s="11">
        <v>16.5</v>
      </c>
      <c r="D914" s="11">
        <v>16.899999999999999</v>
      </c>
      <c r="E914" s="11">
        <v>16.3</v>
      </c>
      <c r="F914" s="11">
        <v>16.899999999999999</v>
      </c>
      <c r="G914" s="11">
        <v>16.899999999999999</v>
      </c>
    </row>
    <row r="915" spans="1:7">
      <c r="A915" s="11" t="s">
        <v>1034</v>
      </c>
      <c r="B915" s="11" t="s">
        <v>9</v>
      </c>
      <c r="C915" s="11">
        <v>38.049999999999997</v>
      </c>
      <c r="D915" s="11">
        <v>39.450000000000003</v>
      </c>
      <c r="E915" s="11">
        <v>37.5</v>
      </c>
      <c r="F915" s="11">
        <v>38.4</v>
      </c>
      <c r="G915" s="11">
        <v>37.6</v>
      </c>
    </row>
    <row r="916" spans="1:7">
      <c r="A916" s="11" t="s">
        <v>1094</v>
      </c>
      <c r="B916" s="11" t="s">
        <v>9</v>
      </c>
      <c r="C916" s="11">
        <v>30.1</v>
      </c>
      <c r="D916" s="11">
        <v>30.45</v>
      </c>
      <c r="E916" s="11">
        <v>29.3</v>
      </c>
      <c r="F916" s="11">
        <v>29.75</v>
      </c>
      <c r="G916" s="11">
        <v>29.9</v>
      </c>
    </row>
    <row r="917" spans="1:7">
      <c r="A917" s="11" t="s">
        <v>1030</v>
      </c>
      <c r="B917" s="11" t="s">
        <v>9</v>
      </c>
      <c r="C917" s="11">
        <v>39</v>
      </c>
      <c r="D917" s="11">
        <v>40</v>
      </c>
      <c r="E917" s="11">
        <v>38</v>
      </c>
      <c r="F917" s="11">
        <v>38.700000000000003</v>
      </c>
      <c r="G917" s="11">
        <v>38.700000000000003</v>
      </c>
    </row>
    <row r="918" spans="1:7">
      <c r="A918" s="11" t="s">
        <v>1010</v>
      </c>
      <c r="B918" s="11" t="s">
        <v>9</v>
      </c>
      <c r="C918" s="11">
        <v>39.700000000000003</v>
      </c>
      <c r="D918" s="11">
        <v>41.05</v>
      </c>
      <c r="E918" s="11">
        <v>39.549999999999997</v>
      </c>
      <c r="F918" s="11">
        <v>40.799999999999997</v>
      </c>
      <c r="G918" s="11">
        <v>40.700000000000003</v>
      </c>
    </row>
    <row r="919" spans="1:7">
      <c r="A919" s="11" t="s">
        <v>841</v>
      </c>
      <c r="B919" s="11" t="s">
        <v>9</v>
      </c>
      <c r="C919" s="11">
        <v>65</v>
      </c>
      <c r="D919" s="11">
        <v>66.95</v>
      </c>
      <c r="E919" s="11">
        <v>65</v>
      </c>
      <c r="F919" s="11">
        <v>66.8</v>
      </c>
      <c r="G919" s="11">
        <v>66.849999999999994</v>
      </c>
    </row>
    <row r="920" spans="1:7">
      <c r="A920" s="11" t="s">
        <v>1301</v>
      </c>
      <c r="B920" s="11" t="s">
        <v>9</v>
      </c>
      <c r="C920" s="11">
        <v>14.5</v>
      </c>
      <c r="D920" s="11">
        <v>14.85</v>
      </c>
      <c r="E920" s="11">
        <v>13.95</v>
      </c>
      <c r="F920" s="11">
        <v>14.15</v>
      </c>
      <c r="G920" s="11">
        <v>14.85</v>
      </c>
    </row>
    <row r="921" spans="1:7">
      <c r="A921" s="11" t="s">
        <v>1204</v>
      </c>
      <c r="B921" s="11" t="s">
        <v>9</v>
      </c>
      <c r="C921" s="11">
        <v>20.6</v>
      </c>
      <c r="D921" s="11">
        <v>22.2</v>
      </c>
      <c r="E921" s="11">
        <v>20.25</v>
      </c>
      <c r="F921" s="11">
        <v>20.85</v>
      </c>
      <c r="G921" s="11">
        <v>20.8</v>
      </c>
    </row>
    <row r="922" spans="1:7">
      <c r="A922" s="11" t="s">
        <v>144</v>
      </c>
      <c r="B922" s="11" t="s">
        <v>128</v>
      </c>
      <c r="C922" s="11">
        <v>1032</v>
      </c>
      <c r="D922" s="11">
        <v>1032</v>
      </c>
      <c r="E922" s="11">
        <v>1029.0999999999999</v>
      </c>
      <c r="F922" s="11">
        <v>1032</v>
      </c>
      <c r="G922" s="11">
        <v>1032</v>
      </c>
    </row>
    <row r="923" spans="1:7">
      <c r="A923" s="11" t="s">
        <v>144</v>
      </c>
      <c r="B923" s="11" t="s">
        <v>104</v>
      </c>
      <c r="C923" s="11">
        <v>1024.01</v>
      </c>
      <c r="D923" s="11">
        <v>1028.99</v>
      </c>
      <c r="E923" s="11">
        <v>1022.02</v>
      </c>
      <c r="F923" s="11">
        <v>1022.03</v>
      </c>
      <c r="G923" s="11">
        <v>1022.03</v>
      </c>
    </row>
    <row r="924" spans="1:7">
      <c r="A924" s="11" t="s">
        <v>144</v>
      </c>
      <c r="B924" s="11" t="s">
        <v>138</v>
      </c>
      <c r="C924" s="11">
        <v>1009.2</v>
      </c>
      <c r="D924" s="11">
        <v>1013.75</v>
      </c>
      <c r="E924" s="11">
        <v>1008.01</v>
      </c>
      <c r="F924" s="11">
        <v>1012.7</v>
      </c>
      <c r="G924" s="11">
        <v>1012.5</v>
      </c>
    </row>
    <row r="925" spans="1:7">
      <c r="A925" s="11" t="s">
        <v>144</v>
      </c>
      <c r="B925" s="11" t="s">
        <v>151</v>
      </c>
      <c r="C925" s="11">
        <v>1008</v>
      </c>
      <c r="D925" s="11">
        <v>1010.5</v>
      </c>
      <c r="E925" s="11">
        <v>1007.1</v>
      </c>
      <c r="F925" s="11">
        <v>1010.5</v>
      </c>
      <c r="G925" s="11">
        <v>1010.5</v>
      </c>
    </row>
    <row r="926" spans="1:7">
      <c r="A926" s="11" t="s">
        <v>144</v>
      </c>
      <c r="B926" s="11" t="s">
        <v>153</v>
      </c>
      <c r="C926" s="11">
        <v>1005</v>
      </c>
      <c r="D926" s="11">
        <v>1005</v>
      </c>
      <c r="E926" s="11">
        <v>1005</v>
      </c>
      <c r="F926" s="11">
        <v>1005</v>
      </c>
      <c r="G926" s="11">
        <v>1005</v>
      </c>
    </row>
    <row r="927" spans="1:7">
      <c r="A927" s="11" t="s">
        <v>144</v>
      </c>
      <c r="B927" s="11" t="s">
        <v>147</v>
      </c>
      <c r="C927" s="11">
        <v>1000.11</v>
      </c>
      <c r="D927" s="11">
        <v>1000.11</v>
      </c>
      <c r="E927" s="11">
        <v>1000.03</v>
      </c>
      <c r="F927" s="11">
        <v>1000.03</v>
      </c>
      <c r="G927" s="11">
        <v>1000.03</v>
      </c>
    </row>
    <row r="928" spans="1:7">
      <c r="A928" s="11" t="s">
        <v>144</v>
      </c>
      <c r="B928" s="11" t="s">
        <v>156</v>
      </c>
      <c r="C928" s="11">
        <v>965.06</v>
      </c>
      <c r="D928" s="11">
        <v>965.06</v>
      </c>
      <c r="E928" s="11">
        <v>965.06</v>
      </c>
      <c r="F928" s="11">
        <v>965.06</v>
      </c>
      <c r="G928" s="11">
        <v>965.06</v>
      </c>
    </row>
    <row r="929" spans="1:7">
      <c r="A929" s="11" t="s">
        <v>144</v>
      </c>
      <c r="B929" s="11" t="s">
        <v>9</v>
      </c>
      <c r="C929" s="11">
        <v>213.75</v>
      </c>
      <c r="D929" s="11">
        <v>216.7</v>
      </c>
      <c r="E929" s="11">
        <v>207.1</v>
      </c>
      <c r="F929" s="11">
        <v>210.1</v>
      </c>
      <c r="G929" s="11">
        <v>208</v>
      </c>
    </row>
    <row r="930" spans="1:7">
      <c r="A930" s="11" t="s">
        <v>1538</v>
      </c>
      <c r="B930" s="11" t="s">
        <v>9</v>
      </c>
      <c r="C930" s="11">
        <v>2.5</v>
      </c>
      <c r="D930" s="11">
        <v>2.6</v>
      </c>
      <c r="E930" s="11">
        <v>2.4</v>
      </c>
      <c r="F930" s="11">
        <v>2.5499999999999998</v>
      </c>
      <c r="G930" s="11">
        <v>2.5499999999999998</v>
      </c>
    </row>
    <row r="931" spans="1:7">
      <c r="A931" s="11" t="s">
        <v>1478</v>
      </c>
      <c r="B931" s="11" t="s">
        <v>9</v>
      </c>
      <c r="C931" s="11">
        <v>5.3</v>
      </c>
      <c r="D931" s="11">
        <v>5.45</v>
      </c>
      <c r="E931" s="11">
        <v>5.05</v>
      </c>
      <c r="F931" s="11">
        <v>5.0999999999999996</v>
      </c>
      <c r="G931" s="11">
        <v>5.05</v>
      </c>
    </row>
    <row r="932" spans="1:7">
      <c r="A932" s="11" t="s">
        <v>188</v>
      </c>
      <c r="B932" s="11" t="s">
        <v>9</v>
      </c>
      <c r="C932" s="11">
        <v>672.05</v>
      </c>
      <c r="D932" s="11">
        <v>690</v>
      </c>
      <c r="E932" s="11">
        <v>672.05</v>
      </c>
      <c r="F932" s="11">
        <v>676.85</v>
      </c>
      <c r="G932" s="11">
        <v>675.5</v>
      </c>
    </row>
    <row r="933" spans="1:7">
      <c r="A933" s="11" t="s">
        <v>546</v>
      </c>
      <c r="B933" s="11" t="s">
        <v>9</v>
      </c>
      <c r="C933" s="11">
        <v>146.24</v>
      </c>
      <c r="D933" s="11">
        <v>147.97</v>
      </c>
      <c r="E933" s="11">
        <v>146.22999999999999</v>
      </c>
      <c r="F933" s="11">
        <v>146.41</v>
      </c>
      <c r="G933" s="11">
        <v>146.32</v>
      </c>
    </row>
    <row r="934" spans="1:7">
      <c r="A934" s="11" t="s">
        <v>1479</v>
      </c>
      <c r="B934" s="11" t="s">
        <v>9</v>
      </c>
      <c r="C934" s="11">
        <v>5.05</v>
      </c>
      <c r="D934" s="11">
        <v>5.0999999999999996</v>
      </c>
      <c r="E934" s="11">
        <v>5</v>
      </c>
      <c r="F934" s="11">
        <v>5.05</v>
      </c>
      <c r="G934" s="11">
        <v>5.0999999999999996</v>
      </c>
    </row>
    <row r="935" spans="1:7">
      <c r="A935" s="11" t="s">
        <v>1280</v>
      </c>
      <c r="B935" s="11" t="s">
        <v>9</v>
      </c>
      <c r="C935" s="11">
        <v>14.6</v>
      </c>
      <c r="D935" s="11">
        <v>15.55</v>
      </c>
      <c r="E935" s="11">
        <v>14.6</v>
      </c>
      <c r="F935" s="11">
        <v>15.55</v>
      </c>
      <c r="G935" s="11">
        <v>15.55</v>
      </c>
    </row>
    <row r="936" spans="1:7">
      <c r="A936" s="11" t="s">
        <v>1196</v>
      </c>
      <c r="B936" s="11" t="s">
        <v>9</v>
      </c>
      <c r="C936" s="11">
        <v>21.3</v>
      </c>
      <c r="D936" s="11">
        <v>22.55</v>
      </c>
      <c r="E936" s="11">
        <v>20.6</v>
      </c>
      <c r="F936" s="11">
        <v>21.35</v>
      </c>
      <c r="G936" s="11">
        <v>21.5</v>
      </c>
    </row>
    <row r="937" spans="1:7">
      <c r="A937" s="11" t="s">
        <v>942</v>
      </c>
      <c r="B937" s="11" t="s">
        <v>9</v>
      </c>
      <c r="C937" s="11">
        <v>50</v>
      </c>
      <c r="D937" s="11">
        <v>50</v>
      </c>
      <c r="E937" s="11">
        <v>49.6</v>
      </c>
      <c r="F937" s="11">
        <v>49.6</v>
      </c>
      <c r="G937" s="11">
        <v>49.6</v>
      </c>
    </row>
    <row r="938" spans="1:7">
      <c r="A938" s="11" t="s">
        <v>990</v>
      </c>
      <c r="B938" s="11" t="s">
        <v>9</v>
      </c>
      <c r="C938" s="11">
        <v>37.6</v>
      </c>
      <c r="D938" s="11">
        <v>44</v>
      </c>
      <c r="E938" s="11">
        <v>37.6</v>
      </c>
      <c r="F938" s="11">
        <v>43</v>
      </c>
      <c r="G938" s="11">
        <v>42.8</v>
      </c>
    </row>
    <row r="939" spans="1:7">
      <c r="A939" s="11" t="s">
        <v>1217</v>
      </c>
      <c r="B939" s="11" t="s">
        <v>9</v>
      </c>
      <c r="C939" s="11">
        <v>20.3</v>
      </c>
      <c r="D939" s="11">
        <v>20.3</v>
      </c>
      <c r="E939" s="11">
        <v>20.25</v>
      </c>
      <c r="F939" s="11">
        <v>20.25</v>
      </c>
      <c r="G939" s="11">
        <v>20.25</v>
      </c>
    </row>
    <row r="940" spans="1:7">
      <c r="A940" s="11" t="s">
        <v>755</v>
      </c>
      <c r="B940" s="11" t="s">
        <v>9</v>
      </c>
      <c r="C940" s="11">
        <v>90</v>
      </c>
      <c r="D940" s="11">
        <v>90</v>
      </c>
      <c r="E940" s="11">
        <v>82.6</v>
      </c>
      <c r="F940" s="11">
        <v>82.95</v>
      </c>
      <c r="G940" s="11">
        <v>82.6</v>
      </c>
    </row>
    <row r="941" spans="1:7">
      <c r="A941" s="11" t="s">
        <v>1116</v>
      </c>
      <c r="B941" s="11" t="s">
        <v>9</v>
      </c>
      <c r="C941" s="11">
        <v>28.5</v>
      </c>
      <c r="D941" s="11">
        <v>28.5</v>
      </c>
      <c r="E941" s="11">
        <v>28.15</v>
      </c>
      <c r="F941" s="11">
        <v>28.25</v>
      </c>
      <c r="G941" s="11">
        <v>28.25</v>
      </c>
    </row>
    <row r="942" spans="1:7">
      <c r="A942" s="11" t="s">
        <v>250</v>
      </c>
      <c r="B942" s="11" t="s">
        <v>9</v>
      </c>
      <c r="C942" s="11">
        <v>452.7</v>
      </c>
      <c r="D942" s="11">
        <v>458.75</v>
      </c>
      <c r="E942" s="11">
        <v>452</v>
      </c>
      <c r="F942" s="11">
        <v>453.2</v>
      </c>
      <c r="G942" s="11">
        <v>453.5</v>
      </c>
    </row>
    <row r="943" spans="1:7">
      <c r="A943" s="11" t="s">
        <v>1463</v>
      </c>
      <c r="B943" s="11" t="s">
        <v>9</v>
      </c>
      <c r="C943" s="11">
        <v>6.55</v>
      </c>
      <c r="D943" s="11">
        <v>6.6</v>
      </c>
      <c r="E943" s="11">
        <v>6.5</v>
      </c>
      <c r="F943" s="11">
        <v>6.5</v>
      </c>
      <c r="G943" s="11">
        <v>6.5</v>
      </c>
    </row>
    <row r="944" spans="1:7">
      <c r="A944" s="11" t="s">
        <v>948</v>
      </c>
      <c r="B944" s="11" t="s">
        <v>9</v>
      </c>
      <c r="C944" s="11">
        <v>48.8</v>
      </c>
      <c r="D944" s="11">
        <v>49.1</v>
      </c>
      <c r="E944" s="11">
        <v>48.25</v>
      </c>
      <c r="F944" s="11">
        <v>48.6</v>
      </c>
      <c r="G944" s="11">
        <v>48.5</v>
      </c>
    </row>
    <row r="945" spans="1:7">
      <c r="A945" s="11" t="s">
        <v>1261</v>
      </c>
      <c r="B945" s="11" t="s">
        <v>9</v>
      </c>
      <c r="C945" s="11">
        <v>17.149999999999999</v>
      </c>
      <c r="D945" s="11">
        <v>17.600000000000001</v>
      </c>
      <c r="E945" s="11">
        <v>16.7</v>
      </c>
      <c r="F945" s="11">
        <v>17.100000000000001</v>
      </c>
      <c r="G945" s="11">
        <v>17.350000000000001</v>
      </c>
    </row>
    <row r="946" spans="1:7">
      <c r="A946" s="11" t="s">
        <v>303</v>
      </c>
      <c r="B946" s="11" t="s">
        <v>9</v>
      </c>
      <c r="C946" s="11">
        <v>336</v>
      </c>
      <c r="D946" s="11">
        <v>343</v>
      </c>
      <c r="E946" s="11">
        <v>336</v>
      </c>
      <c r="F946" s="11">
        <v>342</v>
      </c>
      <c r="G946" s="11">
        <v>340</v>
      </c>
    </row>
    <row r="947" spans="1:7">
      <c r="A947" s="11" t="s">
        <v>332</v>
      </c>
      <c r="B947" s="11" t="s">
        <v>9</v>
      </c>
      <c r="C947" s="11">
        <v>293.10000000000002</v>
      </c>
      <c r="D947" s="11">
        <v>296.14999999999998</v>
      </c>
      <c r="E947" s="11">
        <v>292.7</v>
      </c>
      <c r="F947" s="11">
        <v>293.39999999999998</v>
      </c>
      <c r="G947" s="11">
        <v>292.7</v>
      </c>
    </row>
    <row r="948" spans="1:7">
      <c r="A948" s="11" t="s">
        <v>856</v>
      </c>
      <c r="B948" s="11" t="s">
        <v>9</v>
      </c>
      <c r="C948" s="11">
        <v>63.55</v>
      </c>
      <c r="D948" s="11">
        <v>64.400000000000006</v>
      </c>
      <c r="E948" s="11">
        <v>62.15</v>
      </c>
      <c r="F948" s="11">
        <v>64.05</v>
      </c>
      <c r="G948" s="11">
        <v>64.349999999999994</v>
      </c>
    </row>
    <row r="949" spans="1:7">
      <c r="A949" s="11" t="s">
        <v>489</v>
      </c>
      <c r="B949" s="11" t="s">
        <v>9</v>
      </c>
      <c r="C949" s="11">
        <v>174.25</v>
      </c>
      <c r="D949" s="11">
        <v>179.2</v>
      </c>
      <c r="E949" s="11">
        <v>174.25</v>
      </c>
      <c r="F949" s="11">
        <v>177.05</v>
      </c>
      <c r="G949" s="11">
        <v>176.1</v>
      </c>
    </row>
    <row r="950" spans="1:7">
      <c r="A950" s="11" t="s">
        <v>469</v>
      </c>
      <c r="B950" s="11" t="s">
        <v>9</v>
      </c>
      <c r="C950" s="11">
        <v>189.5</v>
      </c>
      <c r="D950" s="11">
        <v>191</v>
      </c>
      <c r="E950" s="11">
        <v>186.65</v>
      </c>
      <c r="F950" s="11">
        <v>188</v>
      </c>
      <c r="G950" s="11">
        <v>188.6</v>
      </c>
    </row>
    <row r="951" spans="1:7">
      <c r="A951" s="11" t="s">
        <v>904</v>
      </c>
      <c r="B951" s="11" t="s">
        <v>9</v>
      </c>
      <c r="C951" s="11">
        <v>55.95</v>
      </c>
      <c r="D951" s="11">
        <v>57.5</v>
      </c>
      <c r="E951" s="11">
        <v>55</v>
      </c>
      <c r="F951" s="11">
        <v>55.25</v>
      </c>
      <c r="G951" s="11">
        <v>55.3</v>
      </c>
    </row>
    <row r="952" spans="1:7">
      <c r="A952" s="11" t="s">
        <v>1032</v>
      </c>
      <c r="B952" s="11" t="s">
        <v>9</v>
      </c>
      <c r="C952" s="11">
        <v>38.549999999999997</v>
      </c>
      <c r="D952" s="11">
        <v>39</v>
      </c>
      <c r="E952" s="11">
        <v>38.299999999999997</v>
      </c>
      <c r="F952" s="11">
        <v>38.549999999999997</v>
      </c>
      <c r="G952" s="11">
        <v>38.9</v>
      </c>
    </row>
    <row r="953" spans="1:7">
      <c r="A953" s="11" t="s">
        <v>1483</v>
      </c>
      <c r="B953" s="11" t="s">
        <v>9</v>
      </c>
      <c r="C953" s="11">
        <v>5</v>
      </c>
      <c r="D953" s="11">
        <v>5.2</v>
      </c>
      <c r="E953" s="11">
        <v>4.8499999999999996</v>
      </c>
      <c r="F953" s="11">
        <v>4.9000000000000004</v>
      </c>
      <c r="G953" s="11">
        <v>4.8499999999999996</v>
      </c>
    </row>
    <row r="954" spans="1:7">
      <c r="A954" s="11" t="s">
        <v>806</v>
      </c>
      <c r="B954" s="11" t="s">
        <v>9</v>
      </c>
      <c r="C954" s="11">
        <v>72</v>
      </c>
      <c r="D954" s="11">
        <v>73.2</v>
      </c>
      <c r="E954" s="11">
        <v>71.400000000000006</v>
      </c>
      <c r="F954" s="11">
        <v>72.849999999999994</v>
      </c>
      <c r="G954" s="11">
        <v>73</v>
      </c>
    </row>
    <row r="955" spans="1:7">
      <c r="A955" s="11" t="s">
        <v>1225</v>
      </c>
      <c r="B955" s="11" t="s">
        <v>9</v>
      </c>
      <c r="C955" s="11">
        <v>19.95</v>
      </c>
      <c r="D955" s="11">
        <v>20.100000000000001</v>
      </c>
      <c r="E955" s="11">
        <v>19.5</v>
      </c>
      <c r="F955" s="11">
        <v>19.8</v>
      </c>
      <c r="G955" s="11">
        <v>19.8</v>
      </c>
    </row>
    <row r="956" spans="1:7">
      <c r="A956" s="11" t="s">
        <v>1277</v>
      </c>
      <c r="B956" s="11" t="s">
        <v>9</v>
      </c>
      <c r="C956" s="11">
        <v>16.5</v>
      </c>
      <c r="D956" s="11">
        <v>16.5</v>
      </c>
      <c r="E956" s="11">
        <v>15.3</v>
      </c>
      <c r="F956" s="11">
        <v>15.7</v>
      </c>
      <c r="G956" s="11">
        <v>15.7</v>
      </c>
    </row>
    <row r="957" spans="1:7">
      <c r="A957" s="11" t="s">
        <v>1185</v>
      </c>
      <c r="B957" s="11" t="s">
        <v>9</v>
      </c>
      <c r="C957" s="11">
        <v>22.8</v>
      </c>
      <c r="D957" s="11">
        <v>23</v>
      </c>
      <c r="E957" s="11">
        <v>22.5</v>
      </c>
      <c r="F957" s="11">
        <v>22.7</v>
      </c>
      <c r="G957" s="11">
        <v>22.5</v>
      </c>
    </row>
    <row r="958" spans="1:7">
      <c r="A958" s="11" t="s">
        <v>936</v>
      </c>
      <c r="B958" s="11" t="s">
        <v>9</v>
      </c>
      <c r="C958" s="11">
        <v>51.05</v>
      </c>
      <c r="D958" s="11">
        <v>51.75</v>
      </c>
      <c r="E958" s="11">
        <v>50.55</v>
      </c>
      <c r="F958" s="11">
        <v>50.75</v>
      </c>
      <c r="G958" s="11">
        <v>50.75</v>
      </c>
    </row>
    <row r="959" spans="1:7">
      <c r="A959" s="11" t="s">
        <v>1050</v>
      </c>
      <c r="B959" s="11" t="s">
        <v>9</v>
      </c>
      <c r="C959" s="11">
        <v>36</v>
      </c>
      <c r="D959" s="11">
        <v>37.9</v>
      </c>
      <c r="E959" s="11">
        <v>36</v>
      </c>
      <c r="F959" s="11">
        <v>36.700000000000003</v>
      </c>
      <c r="G959" s="11">
        <v>36.799999999999997</v>
      </c>
    </row>
    <row r="960" spans="1:7">
      <c r="A960" s="11" t="s">
        <v>1531</v>
      </c>
      <c r="B960" s="11" t="s">
        <v>9</v>
      </c>
      <c r="C960" s="11">
        <v>2.85</v>
      </c>
      <c r="D960" s="11">
        <v>2.85</v>
      </c>
      <c r="E960" s="11">
        <v>2.65</v>
      </c>
      <c r="F960" s="11">
        <v>2.7</v>
      </c>
      <c r="G960" s="11">
        <v>2.8</v>
      </c>
    </row>
    <row r="961" spans="1:7">
      <c r="A961" s="11" t="s">
        <v>176</v>
      </c>
      <c r="B961" s="11" t="s">
        <v>9</v>
      </c>
      <c r="C961" s="11">
        <v>784.95</v>
      </c>
      <c r="D961" s="11">
        <v>797.95</v>
      </c>
      <c r="E961" s="11">
        <v>784.95</v>
      </c>
      <c r="F961" s="11">
        <v>790.55</v>
      </c>
      <c r="G961" s="11">
        <v>790.5</v>
      </c>
    </row>
    <row r="962" spans="1:7">
      <c r="A962" s="11" t="s">
        <v>21</v>
      </c>
      <c r="B962" s="11" t="s">
        <v>9</v>
      </c>
      <c r="C962" s="11">
        <v>4878.8999999999996</v>
      </c>
      <c r="D962" s="11">
        <v>4878.8999999999996</v>
      </c>
      <c r="E962" s="11">
        <v>4791</v>
      </c>
      <c r="F962" s="11">
        <v>4797.55</v>
      </c>
      <c r="G962" s="11">
        <v>4808</v>
      </c>
    </row>
    <row r="963" spans="1:7">
      <c r="A963" s="11" t="s">
        <v>629</v>
      </c>
      <c r="B963" s="11" t="s">
        <v>9</v>
      </c>
      <c r="C963" s="11">
        <v>125</v>
      </c>
      <c r="D963" s="11">
        <v>125</v>
      </c>
      <c r="E963" s="11">
        <v>117.95</v>
      </c>
      <c r="F963" s="11">
        <v>119.4</v>
      </c>
      <c r="G963" s="11">
        <v>120.5</v>
      </c>
    </row>
    <row r="964" spans="1:7">
      <c r="A964" s="11" t="s">
        <v>552</v>
      </c>
      <c r="B964" s="11" t="s">
        <v>553</v>
      </c>
      <c r="C964" s="11">
        <v>143</v>
      </c>
      <c r="D964" s="11">
        <v>143</v>
      </c>
      <c r="E964" s="11">
        <v>143</v>
      </c>
      <c r="F964" s="11">
        <v>143</v>
      </c>
      <c r="G964" s="11">
        <v>143</v>
      </c>
    </row>
    <row r="965" spans="1:7">
      <c r="A965" s="11" t="s">
        <v>552</v>
      </c>
      <c r="B965" s="11" t="s">
        <v>9</v>
      </c>
      <c r="C965" s="11">
        <v>43.2</v>
      </c>
      <c r="D965" s="11">
        <v>43.4</v>
      </c>
      <c r="E965" s="11">
        <v>42.5</v>
      </c>
      <c r="F965" s="11">
        <v>42.9</v>
      </c>
      <c r="G965" s="11">
        <v>42.65</v>
      </c>
    </row>
    <row r="966" spans="1:7">
      <c r="A966" s="11" t="s">
        <v>623</v>
      </c>
      <c r="B966" s="11" t="s">
        <v>9</v>
      </c>
      <c r="C966" s="11">
        <v>124.6</v>
      </c>
      <c r="D966" s="11">
        <v>124.65</v>
      </c>
      <c r="E966" s="11">
        <v>119.9</v>
      </c>
      <c r="F966" s="11">
        <v>120.05</v>
      </c>
      <c r="G966" s="11">
        <v>120</v>
      </c>
    </row>
    <row r="967" spans="1:7">
      <c r="A967" s="11" t="s">
        <v>1499</v>
      </c>
      <c r="B967" s="11" t="s">
        <v>94</v>
      </c>
      <c r="C967" s="11">
        <v>4</v>
      </c>
      <c r="D967" s="11">
        <v>4</v>
      </c>
      <c r="E967" s="11">
        <v>3.9</v>
      </c>
      <c r="F967" s="11">
        <v>4</v>
      </c>
      <c r="G967" s="11">
        <v>4</v>
      </c>
    </row>
    <row r="968" spans="1:7">
      <c r="A968" s="11" t="s">
        <v>756</v>
      </c>
      <c r="B968" s="11" t="s">
        <v>9</v>
      </c>
      <c r="C968" s="11">
        <v>82</v>
      </c>
      <c r="D968" s="11">
        <v>83.3</v>
      </c>
      <c r="E968" s="11">
        <v>81.95</v>
      </c>
      <c r="F968" s="11">
        <v>82.9</v>
      </c>
      <c r="G968" s="11">
        <v>82.75</v>
      </c>
    </row>
    <row r="969" spans="1:7">
      <c r="A969" s="11" t="s">
        <v>797</v>
      </c>
      <c r="B969" s="11" t="s">
        <v>9</v>
      </c>
      <c r="C969" s="11">
        <v>75.3</v>
      </c>
      <c r="D969" s="11">
        <v>76.849999999999994</v>
      </c>
      <c r="E969" s="11">
        <v>74.900000000000006</v>
      </c>
      <c r="F969" s="11">
        <v>75.2</v>
      </c>
      <c r="G969" s="11">
        <v>75.3</v>
      </c>
    </row>
    <row r="970" spans="1:7">
      <c r="A970" s="11" t="s">
        <v>127</v>
      </c>
      <c r="B970" s="11" t="s">
        <v>128</v>
      </c>
      <c r="C970" s="11">
        <v>1125</v>
      </c>
      <c r="D970" s="11">
        <v>1165.99</v>
      </c>
      <c r="E970" s="11">
        <v>1122.31</v>
      </c>
      <c r="F970" s="11">
        <v>1139.5</v>
      </c>
      <c r="G970" s="11">
        <v>1139.5</v>
      </c>
    </row>
    <row r="971" spans="1:7">
      <c r="A971" s="11" t="s">
        <v>127</v>
      </c>
      <c r="B971" s="11" t="s">
        <v>15</v>
      </c>
      <c r="C971" s="11">
        <v>1095</v>
      </c>
      <c r="D971" s="11">
        <v>1110</v>
      </c>
      <c r="E971" s="11">
        <v>1093.95</v>
      </c>
      <c r="F971" s="11">
        <v>1107</v>
      </c>
      <c r="G971" s="11">
        <v>1107</v>
      </c>
    </row>
    <row r="972" spans="1:7">
      <c r="A972" s="11" t="s">
        <v>1142</v>
      </c>
      <c r="B972" s="11" t="s">
        <v>9</v>
      </c>
      <c r="C972" s="11">
        <v>25.35</v>
      </c>
      <c r="D972" s="11">
        <v>25.85</v>
      </c>
      <c r="E972" s="11">
        <v>25.3</v>
      </c>
      <c r="F972" s="11">
        <v>25.55</v>
      </c>
      <c r="G972" s="11">
        <v>25.6</v>
      </c>
    </row>
    <row r="973" spans="1:7">
      <c r="A973" s="11" t="s">
        <v>1563</v>
      </c>
      <c r="B973" s="11" t="s">
        <v>9</v>
      </c>
      <c r="C973" s="11">
        <v>0.95</v>
      </c>
      <c r="D973" s="11">
        <v>0.95</v>
      </c>
      <c r="E973" s="11">
        <v>0.95</v>
      </c>
      <c r="F973" s="11">
        <v>0.95</v>
      </c>
      <c r="G973" s="11">
        <v>0.95</v>
      </c>
    </row>
    <row r="974" spans="1:7">
      <c r="A974" s="11" t="s">
        <v>200</v>
      </c>
      <c r="B974" s="11" t="s">
        <v>9</v>
      </c>
      <c r="C974" s="11">
        <v>608</v>
      </c>
      <c r="D974" s="11">
        <v>609.20000000000005</v>
      </c>
      <c r="E974" s="11">
        <v>603.75</v>
      </c>
      <c r="F974" s="11">
        <v>607.95000000000005</v>
      </c>
      <c r="G974" s="11">
        <v>607.01</v>
      </c>
    </row>
    <row r="975" spans="1:7">
      <c r="A975" s="11" t="s">
        <v>1108</v>
      </c>
      <c r="B975" s="11" t="s">
        <v>9</v>
      </c>
      <c r="C975" s="11">
        <v>29</v>
      </c>
      <c r="D975" s="11">
        <v>29.3</v>
      </c>
      <c r="E975" s="11">
        <v>28.8</v>
      </c>
      <c r="F975" s="11">
        <v>28.95</v>
      </c>
      <c r="G975" s="11">
        <v>29</v>
      </c>
    </row>
    <row r="976" spans="1:7">
      <c r="A976" s="11" t="s">
        <v>350</v>
      </c>
      <c r="B976" s="11" t="s">
        <v>9</v>
      </c>
      <c r="C976" s="11">
        <v>269</v>
      </c>
      <c r="D976" s="11">
        <v>278</v>
      </c>
      <c r="E976" s="11">
        <v>269</v>
      </c>
      <c r="F976" s="11">
        <v>275.85000000000002</v>
      </c>
      <c r="G976" s="11">
        <v>276</v>
      </c>
    </row>
    <row r="977" spans="1:7">
      <c r="A977" s="11" t="s">
        <v>399</v>
      </c>
      <c r="B977" s="11" t="s">
        <v>9</v>
      </c>
      <c r="C977" s="11">
        <v>231.05</v>
      </c>
      <c r="D977" s="11">
        <v>231.95</v>
      </c>
      <c r="E977" s="11">
        <v>229.6</v>
      </c>
      <c r="F977" s="11">
        <v>231.15</v>
      </c>
      <c r="G977" s="11">
        <v>231</v>
      </c>
    </row>
    <row r="978" spans="1:7">
      <c r="A978" s="11" t="s">
        <v>335</v>
      </c>
      <c r="B978" s="11" t="s">
        <v>9</v>
      </c>
      <c r="C978" s="11">
        <v>290</v>
      </c>
      <c r="D978" s="11">
        <v>291.85000000000002</v>
      </c>
      <c r="E978" s="11">
        <v>284</v>
      </c>
      <c r="F978" s="11">
        <v>286.55</v>
      </c>
      <c r="G978" s="11">
        <v>286.95</v>
      </c>
    </row>
    <row r="979" spans="1:7">
      <c r="A979" s="11" t="s">
        <v>1188</v>
      </c>
      <c r="B979" s="11" t="s">
        <v>9</v>
      </c>
      <c r="C979" s="11">
        <v>22.75</v>
      </c>
      <c r="D979" s="11">
        <v>22.9</v>
      </c>
      <c r="E979" s="11">
        <v>22.05</v>
      </c>
      <c r="F979" s="11">
        <v>22.2</v>
      </c>
      <c r="G979" s="11">
        <v>22.15</v>
      </c>
    </row>
    <row r="980" spans="1:7">
      <c r="A980" s="11" t="s">
        <v>1270</v>
      </c>
      <c r="B980" s="11" t="s">
        <v>94</v>
      </c>
      <c r="C980" s="11">
        <v>16.3</v>
      </c>
      <c r="D980" s="11">
        <v>16.600000000000001</v>
      </c>
      <c r="E980" s="11">
        <v>16</v>
      </c>
      <c r="F980" s="11">
        <v>16.399999999999999</v>
      </c>
      <c r="G980" s="11">
        <v>16.3</v>
      </c>
    </row>
    <row r="981" spans="1:7">
      <c r="A981" s="11" t="s">
        <v>840</v>
      </c>
      <c r="B981" s="11" t="s">
        <v>9</v>
      </c>
      <c r="C981" s="11">
        <v>66.75</v>
      </c>
      <c r="D981" s="11">
        <v>67.95</v>
      </c>
      <c r="E981" s="11">
        <v>66</v>
      </c>
      <c r="F981" s="11">
        <v>66.95</v>
      </c>
      <c r="G981" s="11">
        <v>66.95</v>
      </c>
    </row>
    <row r="982" spans="1:7">
      <c r="A982" s="11" t="s">
        <v>1385</v>
      </c>
      <c r="B982" s="11" t="s">
        <v>9</v>
      </c>
      <c r="C982" s="11">
        <v>9.8000000000000007</v>
      </c>
      <c r="D982" s="11">
        <v>10.15</v>
      </c>
      <c r="E982" s="11">
        <v>9.6999999999999993</v>
      </c>
      <c r="F982" s="11">
        <v>10.050000000000001</v>
      </c>
      <c r="G982" s="11">
        <v>10.15</v>
      </c>
    </row>
    <row r="983" spans="1:7">
      <c r="A983" s="11" t="s">
        <v>72</v>
      </c>
      <c r="B983" s="11" t="s">
        <v>9</v>
      </c>
      <c r="C983" s="11">
        <v>160.35</v>
      </c>
      <c r="D983" s="11">
        <v>162.05000000000001</v>
      </c>
      <c r="E983" s="11">
        <v>158.80000000000001</v>
      </c>
      <c r="F983" s="11">
        <v>159.85</v>
      </c>
      <c r="G983" s="11">
        <v>159.9</v>
      </c>
    </row>
    <row r="984" spans="1:7">
      <c r="A984" s="11" t="s">
        <v>1249</v>
      </c>
      <c r="B984" s="11" t="s">
        <v>9</v>
      </c>
      <c r="C984" s="11">
        <v>17.350000000000001</v>
      </c>
      <c r="D984" s="11">
        <v>17.649999999999999</v>
      </c>
      <c r="E984" s="11">
        <v>17.25</v>
      </c>
      <c r="F984" s="11">
        <v>17.600000000000001</v>
      </c>
      <c r="G984" s="11">
        <v>17.55</v>
      </c>
    </row>
    <row r="985" spans="1:7">
      <c r="A985" s="11" t="s">
        <v>1177</v>
      </c>
      <c r="B985" s="11" t="s">
        <v>9</v>
      </c>
      <c r="C985" s="11">
        <v>23.35</v>
      </c>
      <c r="D985" s="11">
        <v>23.65</v>
      </c>
      <c r="E985" s="11">
        <v>23.1</v>
      </c>
      <c r="F985" s="11">
        <v>23.2</v>
      </c>
      <c r="G985" s="11">
        <v>23.25</v>
      </c>
    </row>
    <row r="986" spans="1:7">
      <c r="A986" s="11" t="s">
        <v>1476</v>
      </c>
      <c r="B986" s="11" t="s">
        <v>9</v>
      </c>
      <c r="C986" s="11">
        <v>5.5</v>
      </c>
      <c r="D986" s="11">
        <v>5.5</v>
      </c>
      <c r="E986" s="11">
        <v>5.25</v>
      </c>
      <c r="F986" s="11">
        <v>5.25</v>
      </c>
      <c r="G986" s="11">
        <v>5.25</v>
      </c>
    </row>
    <row r="987" spans="1:7">
      <c r="A987" s="11" t="s">
        <v>1090</v>
      </c>
      <c r="B987" s="11" t="s">
        <v>9</v>
      </c>
      <c r="C987" s="11">
        <v>30</v>
      </c>
      <c r="D987" s="11">
        <v>30</v>
      </c>
      <c r="E987" s="11">
        <v>29.9</v>
      </c>
      <c r="F987" s="11">
        <v>29.9</v>
      </c>
      <c r="G987" s="11">
        <v>29.9</v>
      </c>
    </row>
    <row r="988" spans="1:7">
      <c r="A988" s="11" t="s">
        <v>1056</v>
      </c>
      <c r="B988" s="11" t="s">
        <v>9</v>
      </c>
      <c r="C988" s="11">
        <v>36.5</v>
      </c>
      <c r="D988" s="11">
        <v>36.5</v>
      </c>
      <c r="E988" s="11">
        <v>35.299999999999997</v>
      </c>
      <c r="F988" s="11">
        <v>35.75</v>
      </c>
      <c r="G988" s="11">
        <v>35.75</v>
      </c>
    </row>
    <row r="989" spans="1:7">
      <c r="A989" s="11" t="s">
        <v>1501</v>
      </c>
      <c r="B989" s="11" t="s">
        <v>9</v>
      </c>
      <c r="C989" s="11">
        <v>3.95</v>
      </c>
      <c r="D989" s="11">
        <v>4.05</v>
      </c>
      <c r="E989" s="11">
        <v>3.85</v>
      </c>
      <c r="F989" s="11">
        <v>3.9</v>
      </c>
      <c r="G989" s="11">
        <v>4.05</v>
      </c>
    </row>
    <row r="990" spans="1:7">
      <c r="A990" s="11" t="s">
        <v>174</v>
      </c>
      <c r="B990" s="11" t="s">
        <v>9</v>
      </c>
      <c r="C990" s="11">
        <v>790</v>
      </c>
      <c r="D990" s="11">
        <v>827</v>
      </c>
      <c r="E990" s="11">
        <v>788.5</v>
      </c>
      <c r="F990" s="11">
        <v>802.7</v>
      </c>
      <c r="G990" s="11">
        <v>810</v>
      </c>
    </row>
    <row r="991" spans="1:7">
      <c r="A991" s="11" t="s">
        <v>73</v>
      </c>
      <c r="B991" s="11" t="s">
        <v>9</v>
      </c>
      <c r="C991" s="11">
        <v>156.15</v>
      </c>
      <c r="D991" s="11">
        <v>157.30000000000001</v>
      </c>
      <c r="E991" s="11">
        <v>155.35</v>
      </c>
      <c r="F991" s="11">
        <v>157.1</v>
      </c>
      <c r="G991" s="11">
        <v>157.19999999999999</v>
      </c>
    </row>
    <row r="992" spans="1:7">
      <c r="A992" s="11" t="s">
        <v>1450</v>
      </c>
      <c r="B992" s="11" t="s">
        <v>94</v>
      </c>
      <c r="C992" s="11">
        <v>6.9</v>
      </c>
      <c r="D992" s="11">
        <v>7</v>
      </c>
      <c r="E992" s="11">
        <v>6.9</v>
      </c>
      <c r="F992" s="11">
        <v>7</v>
      </c>
      <c r="G992" s="11">
        <v>7</v>
      </c>
    </row>
    <row r="993" spans="1:7">
      <c r="A993" s="11" t="s">
        <v>801</v>
      </c>
      <c r="B993" s="11" t="s">
        <v>9</v>
      </c>
      <c r="C993" s="11">
        <v>73.099999999999994</v>
      </c>
      <c r="D993" s="11">
        <v>76.099999999999994</v>
      </c>
      <c r="E993" s="11">
        <v>73</v>
      </c>
      <c r="F993" s="11">
        <v>74.25</v>
      </c>
      <c r="G993" s="11">
        <v>74.7</v>
      </c>
    </row>
    <row r="994" spans="1:7">
      <c r="A994" s="11" t="s">
        <v>1564</v>
      </c>
      <c r="B994" s="11" t="s">
        <v>9</v>
      </c>
      <c r="C994" s="11">
        <v>0.8</v>
      </c>
      <c r="D994" s="11">
        <v>0.9</v>
      </c>
      <c r="E994" s="11">
        <v>0.8</v>
      </c>
      <c r="F994" s="11">
        <v>0.8</v>
      </c>
      <c r="G994" s="11">
        <v>0.85</v>
      </c>
    </row>
    <row r="995" spans="1:7">
      <c r="A995" s="11" t="s">
        <v>320</v>
      </c>
      <c r="B995" s="11" t="s">
        <v>9</v>
      </c>
      <c r="C995" s="11">
        <v>306.8</v>
      </c>
      <c r="D995" s="11">
        <v>315</v>
      </c>
      <c r="E995" s="11">
        <v>296.39999999999998</v>
      </c>
      <c r="F995" s="11">
        <v>310.8</v>
      </c>
      <c r="G995" s="11">
        <v>315</v>
      </c>
    </row>
    <row r="996" spans="1:7">
      <c r="A996" s="11" t="s">
        <v>539</v>
      </c>
      <c r="B996" s="11" t="s">
        <v>9</v>
      </c>
      <c r="C996" s="11">
        <v>152</v>
      </c>
      <c r="D996" s="11">
        <v>152</v>
      </c>
      <c r="E996" s="11">
        <v>148.5</v>
      </c>
      <c r="F996" s="11">
        <v>148.75</v>
      </c>
      <c r="G996" s="11">
        <v>149.75</v>
      </c>
    </row>
    <row r="997" spans="1:7">
      <c r="A997" s="11" t="s">
        <v>37</v>
      </c>
      <c r="B997" s="11" t="s">
        <v>9</v>
      </c>
      <c r="C997" s="11">
        <v>3314.8</v>
      </c>
      <c r="D997" s="11">
        <v>3360</v>
      </c>
      <c r="E997" s="11">
        <v>3280</v>
      </c>
      <c r="F997" s="11">
        <v>3321.25</v>
      </c>
      <c r="G997" s="11">
        <v>3330</v>
      </c>
    </row>
    <row r="998" spans="1:7">
      <c r="A998" s="11" t="s">
        <v>226</v>
      </c>
      <c r="B998" s="11" t="s">
        <v>9</v>
      </c>
      <c r="C998" s="11">
        <v>494.6</v>
      </c>
      <c r="D998" s="11">
        <v>524.9</v>
      </c>
      <c r="E998" s="11">
        <v>492</v>
      </c>
      <c r="F998" s="11">
        <v>515.1</v>
      </c>
      <c r="G998" s="11">
        <v>514</v>
      </c>
    </row>
    <row r="999" spans="1:7">
      <c r="A999" s="11" t="s">
        <v>914</v>
      </c>
      <c r="B999" s="11" t="s">
        <v>9</v>
      </c>
      <c r="C999" s="11">
        <v>53.95</v>
      </c>
      <c r="D999" s="11">
        <v>54.4</v>
      </c>
      <c r="E999" s="11">
        <v>53.05</v>
      </c>
      <c r="F999" s="11">
        <v>53.35</v>
      </c>
      <c r="G999" s="11">
        <v>53.4</v>
      </c>
    </row>
    <row r="1000" spans="1:7">
      <c r="A1000" s="11" t="s">
        <v>1063</v>
      </c>
      <c r="B1000" s="11" t="s">
        <v>9</v>
      </c>
      <c r="C1000" s="11">
        <v>35.450000000000003</v>
      </c>
      <c r="D1000" s="11">
        <v>35.5</v>
      </c>
      <c r="E1000" s="11">
        <v>34.15</v>
      </c>
      <c r="F1000" s="11">
        <v>34.65</v>
      </c>
      <c r="G1000" s="11">
        <v>35.15</v>
      </c>
    </row>
    <row r="1001" spans="1:7">
      <c r="A1001" s="11" t="s">
        <v>945</v>
      </c>
      <c r="B1001" s="11" t="s">
        <v>9</v>
      </c>
      <c r="C1001" s="11">
        <v>48.5</v>
      </c>
      <c r="D1001" s="11">
        <v>49.45</v>
      </c>
      <c r="E1001" s="11">
        <v>48.5</v>
      </c>
      <c r="F1001" s="11">
        <v>48.8</v>
      </c>
      <c r="G1001" s="11">
        <v>49</v>
      </c>
    </row>
    <row r="1002" spans="1:7">
      <c r="A1002" s="11" t="s">
        <v>511</v>
      </c>
      <c r="B1002" s="11" t="s">
        <v>9</v>
      </c>
      <c r="C1002" s="11">
        <v>165.5</v>
      </c>
      <c r="D1002" s="11">
        <v>166.4</v>
      </c>
      <c r="E1002" s="11">
        <v>164.95</v>
      </c>
      <c r="F1002" s="11">
        <v>165.35</v>
      </c>
      <c r="G1002" s="11">
        <v>166</v>
      </c>
    </row>
    <row r="1003" spans="1:7">
      <c r="A1003" s="11" t="s">
        <v>545</v>
      </c>
      <c r="B1003" s="11" t="s">
        <v>9</v>
      </c>
      <c r="C1003" s="11">
        <v>142.25</v>
      </c>
      <c r="D1003" s="11">
        <v>148.5</v>
      </c>
      <c r="E1003" s="11">
        <v>141.1</v>
      </c>
      <c r="F1003" s="11">
        <v>146.44999999999999</v>
      </c>
      <c r="G1003" s="11">
        <v>146.94999999999999</v>
      </c>
    </row>
    <row r="1004" spans="1:7">
      <c r="A1004" s="11" t="s">
        <v>1167</v>
      </c>
      <c r="B1004" s="11" t="s">
        <v>9</v>
      </c>
      <c r="C1004" s="11">
        <v>23.6</v>
      </c>
      <c r="D1004" s="11">
        <v>24.7</v>
      </c>
      <c r="E1004" s="11">
        <v>23.6</v>
      </c>
      <c r="F1004" s="11">
        <v>23.75</v>
      </c>
      <c r="G1004" s="11">
        <v>23.75</v>
      </c>
    </row>
    <row r="1005" spans="1:7">
      <c r="A1005" s="11" t="s">
        <v>481</v>
      </c>
      <c r="B1005" s="11" t="s">
        <v>9</v>
      </c>
      <c r="C1005" s="11">
        <v>180</v>
      </c>
      <c r="D1005" s="11">
        <v>182.45</v>
      </c>
      <c r="E1005" s="11">
        <v>178.5</v>
      </c>
      <c r="F1005" s="11">
        <v>180.8</v>
      </c>
      <c r="G1005" s="11">
        <v>180.5</v>
      </c>
    </row>
    <row r="1006" spans="1:7">
      <c r="A1006" s="11" t="s">
        <v>177</v>
      </c>
      <c r="B1006" s="11" t="s">
        <v>9</v>
      </c>
      <c r="C1006" s="11">
        <v>766.65</v>
      </c>
      <c r="D1006" s="11">
        <v>767</v>
      </c>
      <c r="E1006" s="11">
        <v>741.15</v>
      </c>
      <c r="F1006" s="11">
        <v>746.7</v>
      </c>
      <c r="G1006" s="11">
        <v>742.05</v>
      </c>
    </row>
    <row r="1007" spans="1:7">
      <c r="A1007" s="11" t="s">
        <v>75</v>
      </c>
      <c r="B1007" s="11" t="s">
        <v>9</v>
      </c>
      <c r="C1007" s="11">
        <v>301.89999999999998</v>
      </c>
      <c r="D1007" s="11">
        <v>321.60000000000002</v>
      </c>
      <c r="E1007" s="11">
        <v>300.14999999999998</v>
      </c>
      <c r="F1007" s="11">
        <v>314.45</v>
      </c>
      <c r="G1007" s="11">
        <v>313.55</v>
      </c>
    </row>
    <row r="1008" spans="1:7">
      <c r="A1008" s="11" t="s">
        <v>982</v>
      </c>
      <c r="B1008" s="11" t="s">
        <v>9</v>
      </c>
      <c r="C1008" s="11">
        <v>44.5</v>
      </c>
      <c r="D1008" s="11">
        <v>44.9</v>
      </c>
      <c r="E1008" s="11">
        <v>43.75</v>
      </c>
      <c r="F1008" s="11">
        <v>44.1</v>
      </c>
      <c r="G1008" s="11">
        <v>44.2</v>
      </c>
    </row>
    <row r="1009" spans="1:7">
      <c r="A1009" s="11" t="s">
        <v>999</v>
      </c>
      <c r="B1009" s="11" t="s">
        <v>9</v>
      </c>
      <c r="C1009" s="11">
        <v>42.5</v>
      </c>
      <c r="D1009" s="11">
        <v>42.75</v>
      </c>
      <c r="E1009" s="11">
        <v>42</v>
      </c>
      <c r="F1009" s="11">
        <v>42</v>
      </c>
      <c r="G1009" s="11">
        <v>42</v>
      </c>
    </row>
    <row r="1010" spans="1:7">
      <c r="A1010" s="11" t="s">
        <v>667</v>
      </c>
      <c r="B1010" s="11" t="s">
        <v>9</v>
      </c>
      <c r="C1010" s="11">
        <v>107.45</v>
      </c>
      <c r="D1010" s="11">
        <v>108</v>
      </c>
      <c r="E1010" s="11">
        <v>106.1</v>
      </c>
      <c r="F1010" s="11">
        <v>106.6</v>
      </c>
      <c r="G1010" s="11">
        <v>106.8</v>
      </c>
    </row>
    <row r="1011" spans="1:7">
      <c r="A1011" s="11" t="s">
        <v>912</v>
      </c>
      <c r="B1011" s="11" t="s">
        <v>9</v>
      </c>
      <c r="C1011" s="11">
        <v>54.9</v>
      </c>
      <c r="D1011" s="11">
        <v>55.3</v>
      </c>
      <c r="E1011" s="11">
        <v>53.5</v>
      </c>
      <c r="F1011" s="11">
        <v>53.9</v>
      </c>
      <c r="G1011" s="11">
        <v>53.9</v>
      </c>
    </row>
    <row r="1012" spans="1:7">
      <c r="A1012" s="11" t="s">
        <v>691</v>
      </c>
      <c r="B1012" s="11" t="s">
        <v>9</v>
      </c>
      <c r="C1012" s="11">
        <v>100.1</v>
      </c>
      <c r="D1012" s="11">
        <v>100.7</v>
      </c>
      <c r="E1012" s="11">
        <v>99.3</v>
      </c>
      <c r="F1012" s="11">
        <v>99.45</v>
      </c>
      <c r="G1012" s="11">
        <v>99.5</v>
      </c>
    </row>
    <row r="1013" spans="1:7">
      <c r="A1013" s="11" t="s">
        <v>1392</v>
      </c>
      <c r="B1013" s="11" t="s">
        <v>9</v>
      </c>
      <c r="C1013" s="11">
        <v>9.5</v>
      </c>
      <c r="D1013" s="11">
        <v>9.75</v>
      </c>
      <c r="E1013" s="11">
        <v>9.4499999999999993</v>
      </c>
      <c r="F1013" s="11">
        <v>9.5500000000000007</v>
      </c>
      <c r="G1013" s="11">
        <v>9.65</v>
      </c>
    </row>
    <row r="1014" spans="1:7">
      <c r="A1014" s="11" t="s">
        <v>1481</v>
      </c>
      <c r="B1014" s="11" t="s">
        <v>9</v>
      </c>
      <c r="C1014" s="11">
        <v>4.9000000000000004</v>
      </c>
      <c r="D1014" s="11">
        <v>5.0999999999999996</v>
      </c>
      <c r="E1014" s="11">
        <v>4.8</v>
      </c>
      <c r="F1014" s="11">
        <v>5</v>
      </c>
      <c r="G1014" s="11">
        <v>5</v>
      </c>
    </row>
    <row r="1015" spans="1:7">
      <c r="A1015" s="11" t="s">
        <v>307</v>
      </c>
      <c r="B1015" s="11" t="s">
        <v>9</v>
      </c>
      <c r="C1015" s="11">
        <v>338.5</v>
      </c>
      <c r="D1015" s="11">
        <v>342.9</v>
      </c>
      <c r="E1015" s="11">
        <v>333.95</v>
      </c>
      <c r="F1015" s="11">
        <v>338.75</v>
      </c>
      <c r="G1015" s="11">
        <v>338.5</v>
      </c>
    </row>
    <row r="1016" spans="1:7">
      <c r="A1016" s="11" t="s">
        <v>686</v>
      </c>
      <c r="B1016" s="11" t="s">
        <v>9</v>
      </c>
      <c r="C1016" s="11">
        <v>102</v>
      </c>
      <c r="D1016" s="11">
        <v>103.85</v>
      </c>
      <c r="E1016" s="11">
        <v>99.5</v>
      </c>
      <c r="F1016" s="11">
        <v>99.95</v>
      </c>
      <c r="G1016" s="11">
        <v>100</v>
      </c>
    </row>
    <row r="1017" spans="1:7">
      <c r="A1017" s="11" t="s">
        <v>1171</v>
      </c>
      <c r="B1017" s="11" t="s">
        <v>9</v>
      </c>
      <c r="C1017" s="11">
        <v>23.3</v>
      </c>
      <c r="D1017" s="11">
        <v>23.7</v>
      </c>
      <c r="E1017" s="11">
        <v>23</v>
      </c>
      <c r="F1017" s="11">
        <v>23.35</v>
      </c>
      <c r="G1017" s="11">
        <v>23.4</v>
      </c>
    </row>
    <row r="1018" spans="1:7">
      <c r="A1018" s="11" t="s">
        <v>777</v>
      </c>
      <c r="B1018" s="11" t="s">
        <v>9</v>
      </c>
      <c r="C1018" s="11">
        <v>77</v>
      </c>
      <c r="D1018" s="11">
        <v>79.95</v>
      </c>
      <c r="E1018" s="11">
        <v>77</v>
      </c>
      <c r="F1018" s="11">
        <v>79.25</v>
      </c>
      <c r="G1018" s="11">
        <v>79.599999999999994</v>
      </c>
    </row>
    <row r="1019" spans="1:7">
      <c r="A1019" s="11" t="s">
        <v>1028</v>
      </c>
      <c r="B1019" s="11" t="s">
        <v>9</v>
      </c>
      <c r="C1019" s="11">
        <v>38.799999999999997</v>
      </c>
      <c r="D1019" s="11">
        <v>39.450000000000003</v>
      </c>
      <c r="E1019" s="11">
        <v>38</v>
      </c>
      <c r="F1019" s="11">
        <v>38.799999999999997</v>
      </c>
      <c r="G1019" s="11">
        <v>39</v>
      </c>
    </row>
    <row r="1020" spans="1:7">
      <c r="A1020" s="11" t="s">
        <v>26</v>
      </c>
      <c r="B1020" s="11" t="s">
        <v>9</v>
      </c>
      <c r="C1020" s="11">
        <v>4195</v>
      </c>
      <c r="D1020" s="11">
        <v>4243</v>
      </c>
      <c r="E1020" s="11">
        <v>4150.1000000000004</v>
      </c>
      <c r="F1020" s="11">
        <v>4195.1499999999996</v>
      </c>
      <c r="G1020" s="11">
        <v>4188</v>
      </c>
    </row>
    <row r="1021" spans="1:7">
      <c r="A1021" s="11" t="s">
        <v>1145</v>
      </c>
      <c r="B1021" s="11" t="s">
        <v>9</v>
      </c>
      <c r="C1021" s="11">
        <v>27</v>
      </c>
      <c r="D1021" s="11">
        <v>27</v>
      </c>
      <c r="E1021" s="11">
        <v>24.9</v>
      </c>
      <c r="F1021" s="11">
        <v>25.4</v>
      </c>
      <c r="G1021" s="11">
        <v>25.4</v>
      </c>
    </row>
    <row r="1022" spans="1:7">
      <c r="A1022" s="11" t="s">
        <v>1330</v>
      </c>
      <c r="B1022" s="11" t="s">
        <v>9</v>
      </c>
      <c r="C1022" s="11">
        <v>13.25</v>
      </c>
      <c r="D1022" s="11">
        <v>13.3</v>
      </c>
      <c r="E1022" s="11">
        <v>12.6</v>
      </c>
      <c r="F1022" s="11">
        <v>12.8</v>
      </c>
      <c r="G1022" s="11">
        <v>13</v>
      </c>
    </row>
    <row r="1023" spans="1:7">
      <c r="A1023" s="11" t="s">
        <v>33</v>
      </c>
      <c r="B1023" s="11" t="s">
        <v>9</v>
      </c>
      <c r="C1023" s="11">
        <v>3389.95</v>
      </c>
      <c r="D1023" s="11">
        <v>3419</v>
      </c>
      <c r="E1023" s="11">
        <v>3389.95</v>
      </c>
      <c r="F1023" s="11">
        <v>3402.45</v>
      </c>
      <c r="G1023" s="11">
        <v>3400</v>
      </c>
    </row>
    <row r="1024" spans="1:7">
      <c r="A1024" s="11" t="s">
        <v>671</v>
      </c>
      <c r="B1024" s="11" t="s">
        <v>9</v>
      </c>
      <c r="C1024" s="11">
        <v>106.35</v>
      </c>
      <c r="D1024" s="11">
        <v>109.8</v>
      </c>
      <c r="E1024" s="11">
        <v>103.1</v>
      </c>
      <c r="F1024" s="11">
        <v>105.85</v>
      </c>
      <c r="G1024" s="11">
        <v>106.05</v>
      </c>
    </row>
    <row r="1025" spans="1:7">
      <c r="A1025" s="11" t="s">
        <v>582</v>
      </c>
      <c r="B1025" s="11" t="s">
        <v>9</v>
      </c>
      <c r="C1025" s="11">
        <v>136</v>
      </c>
      <c r="D1025" s="11">
        <v>136</v>
      </c>
      <c r="E1025" s="11">
        <v>130.05000000000001</v>
      </c>
      <c r="F1025" s="11">
        <v>130.44999999999999</v>
      </c>
      <c r="G1025" s="11">
        <v>130.05000000000001</v>
      </c>
    </row>
    <row r="1026" spans="1:7">
      <c r="A1026" s="11" t="s">
        <v>785</v>
      </c>
      <c r="B1026" s="11" t="s">
        <v>9</v>
      </c>
      <c r="C1026" s="11">
        <v>79.900000000000006</v>
      </c>
      <c r="D1026" s="11">
        <v>81</v>
      </c>
      <c r="E1026" s="11">
        <v>72.05</v>
      </c>
      <c r="F1026" s="11">
        <v>78.099999999999994</v>
      </c>
      <c r="G1026" s="11">
        <v>77.3</v>
      </c>
    </row>
    <row r="1027" spans="1:7">
      <c r="A1027" s="11" t="s">
        <v>499</v>
      </c>
      <c r="B1027" s="11" t="s">
        <v>9</v>
      </c>
      <c r="C1027" s="11">
        <v>174.5</v>
      </c>
      <c r="D1027" s="11">
        <v>175.85</v>
      </c>
      <c r="E1027" s="11">
        <v>171.5</v>
      </c>
      <c r="F1027" s="11">
        <v>171.5</v>
      </c>
      <c r="G1027" s="11">
        <v>171.5</v>
      </c>
    </row>
    <row r="1028" spans="1:7">
      <c r="A1028" s="11" t="s">
        <v>1422</v>
      </c>
      <c r="B1028" s="11" t="s">
        <v>9</v>
      </c>
      <c r="C1028" s="11">
        <v>8.4</v>
      </c>
      <c r="D1028" s="11">
        <v>8.4</v>
      </c>
      <c r="E1028" s="11">
        <v>8.3000000000000007</v>
      </c>
      <c r="F1028" s="11">
        <v>8.35</v>
      </c>
      <c r="G1028" s="11">
        <v>8.4</v>
      </c>
    </row>
    <row r="1029" spans="1:7">
      <c r="A1029" s="11" t="s">
        <v>384</v>
      </c>
      <c r="B1029" s="11" t="s">
        <v>9</v>
      </c>
      <c r="C1029" s="11">
        <v>246.3</v>
      </c>
      <c r="D1029" s="11">
        <v>251.8</v>
      </c>
      <c r="E1029" s="11">
        <v>245.55</v>
      </c>
      <c r="F1029" s="11">
        <v>248.2</v>
      </c>
      <c r="G1029" s="11">
        <v>247.5</v>
      </c>
    </row>
    <row r="1030" spans="1:7">
      <c r="A1030" s="11" t="s">
        <v>810</v>
      </c>
      <c r="B1030" s="11" t="s">
        <v>9</v>
      </c>
      <c r="C1030" s="11">
        <v>73.8</v>
      </c>
      <c r="D1030" s="11">
        <v>74.5</v>
      </c>
      <c r="E1030" s="11">
        <v>71.8</v>
      </c>
      <c r="F1030" s="11">
        <v>72.099999999999994</v>
      </c>
      <c r="G1030" s="11">
        <v>71.900000000000006</v>
      </c>
    </row>
    <row r="1031" spans="1:7">
      <c r="A1031" s="11" t="s">
        <v>1358</v>
      </c>
      <c r="B1031" s="11" t="s">
        <v>9</v>
      </c>
      <c r="C1031" s="11">
        <v>11.9</v>
      </c>
      <c r="D1031" s="11">
        <v>11.9</v>
      </c>
      <c r="E1031" s="11">
        <v>10.95</v>
      </c>
      <c r="F1031" s="11">
        <v>11.55</v>
      </c>
      <c r="G1031" s="11">
        <v>11.5</v>
      </c>
    </row>
    <row r="1032" spans="1:7">
      <c r="A1032" s="11" t="s">
        <v>1552</v>
      </c>
      <c r="B1032" s="11" t="s">
        <v>94</v>
      </c>
      <c r="C1032" s="11">
        <v>1.75</v>
      </c>
      <c r="D1032" s="11">
        <v>1.8</v>
      </c>
      <c r="E1032" s="11">
        <v>1.75</v>
      </c>
      <c r="F1032" s="11">
        <v>1.75</v>
      </c>
      <c r="G1032" s="11">
        <v>1.75</v>
      </c>
    </row>
    <row r="1033" spans="1:7">
      <c r="A1033" s="11" t="s">
        <v>516</v>
      </c>
      <c r="B1033" s="11" t="s">
        <v>9</v>
      </c>
      <c r="C1033" s="11">
        <v>162.69999999999999</v>
      </c>
      <c r="D1033" s="11">
        <v>162.80000000000001</v>
      </c>
      <c r="E1033" s="11">
        <v>157.35</v>
      </c>
      <c r="F1033" s="11">
        <v>162.80000000000001</v>
      </c>
      <c r="G1033" s="11">
        <v>162.80000000000001</v>
      </c>
    </row>
    <row r="1034" spans="1:7">
      <c r="A1034" s="11" t="s">
        <v>1533</v>
      </c>
      <c r="B1034" s="11" t="s">
        <v>9</v>
      </c>
      <c r="C1034" s="11">
        <v>2.75</v>
      </c>
      <c r="D1034" s="11">
        <v>2.75</v>
      </c>
      <c r="E1034" s="11">
        <v>2.6</v>
      </c>
      <c r="F1034" s="11">
        <v>2.65</v>
      </c>
      <c r="G1034" s="11">
        <v>2.65</v>
      </c>
    </row>
    <row r="1035" spans="1:7">
      <c r="A1035" s="11" t="s">
        <v>1572</v>
      </c>
      <c r="B1035" s="11" t="s">
        <v>94</v>
      </c>
      <c r="C1035" s="11">
        <v>0.35</v>
      </c>
      <c r="D1035" s="11">
        <v>0.4</v>
      </c>
      <c r="E1035" s="11">
        <v>0.35</v>
      </c>
      <c r="F1035" s="11">
        <v>0.4</v>
      </c>
      <c r="G1035" s="11">
        <v>0.4</v>
      </c>
    </row>
    <row r="1036" spans="1:7">
      <c r="A1036" s="11" t="s">
        <v>890</v>
      </c>
      <c r="B1036" s="11" t="s">
        <v>9</v>
      </c>
      <c r="C1036" s="11">
        <v>62.1</v>
      </c>
      <c r="D1036" s="11">
        <v>62.1</v>
      </c>
      <c r="E1036" s="11">
        <v>56.25</v>
      </c>
      <c r="F1036" s="11">
        <v>57.9</v>
      </c>
      <c r="G1036" s="11">
        <v>57</v>
      </c>
    </row>
    <row r="1037" spans="1:7">
      <c r="A1037" s="11" t="s">
        <v>1038</v>
      </c>
      <c r="B1037" s="11" t="s">
        <v>9</v>
      </c>
      <c r="C1037" s="11">
        <v>37.9</v>
      </c>
      <c r="D1037" s="11">
        <v>38</v>
      </c>
      <c r="E1037" s="11">
        <v>37.4</v>
      </c>
      <c r="F1037" s="11">
        <v>37.75</v>
      </c>
      <c r="G1037" s="11">
        <v>37.75</v>
      </c>
    </row>
    <row r="1038" spans="1:7">
      <c r="A1038" s="11" t="s">
        <v>768</v>
      </c>
      <c r="B1038" s="11" t="s">
        <v>9</v>
      </c>
      <c r="C1038" s="11">
        <v>81.900000000000006</v>
      </c>
      <c r="D1038" s="11">
        <v>82.7</v>
      </c>
      <c r="E1038" s="11">
        <v>81</v>
      </c>
      <c r="F1038" s="11">
        <v>81.650000000000006</v>
      </c>
      <c r="G1038" s="11">
        <v>82</v>
      </c>
    </row>
    <row r="1039" spans="1:7">
      <c r="A1039" s="11" t="s">
        <v>1161</v>
      </c>
      <c r="B1039" s="11" t="s">
        <v>9</v>
      </c>
      <c r="C1039" s="11">
        <v>24</v>
      </c>
      <c r="D1039" s="11">
        <v>24.55</v>
      </c>
      <c r="E1039" s="11">
        <v>23.2</v>
      </c>
      <c r="F1039" s="11">
        <v>24.2</v>
      </c>
      <c r="G1039" s="11">
        <v>24.05</v>
      </c>
    </row>
    <row r="1040" spans="1:7">
      <c r="A1040" s="11" t="s">
        <v>1413</v>
      </c>
      <c r="B1040" s="11" t="s">
        <v>9</v>
      </c>
      <c r="C1040" s="11">
        <v>8.1999999999999993</v>
      </c>
      <c r="D1040" s="11">
        <v>8.9</v>
      </c>
      <c r="E1040" s="11">
        <v>8.15</v>
      </c>
      <c r="F1040" s="11">
        <v>8.75</v>
      </c>
      <c r="G1040" s="11">
        <v>8.85</v>
      </c>
    </row>
    <row r="1041" spans="1:7">
      <c r="A1041" s="11" t="s">
        <v>1164</v>
      </c>
      <c r="B1041" s="11" t="s">
        <v>9</v>
      </c>
      <c r="C1041" s="11">
        <v>24.05</v>
      </c>
      <c r="D1041" s="11">
        <v>24.45</v>
      </c>
      <c r="E1041" s="11">
        <v>23.85</v>
      </c>
      <c r="F1041" s="11">
        <v>24</v>
      </c>
      <c r="G1041" s="11">
        <v>23.95</v>
      </c>
    </row>
    <row r="1042" spans="1:7">
      <c r="A1042" s="11" t="s">
        <v>514</v>
      </c>
      <c r="B1042" s="11" t="s">
        <v>9</v>
      </c>
      <c r="C1042" s="11">
        <v>165.5</v>
      </c>
      <c r="D1042" s="11">
        <v>167.65</v>
      </c>
      <c r="E1042" s="11">
        <v>162.55000000000001</v>
      </c>
      <c r="F1042" s="11">
        <v>164.7</v>
      </c>
      <c r="G1042" s="11">
        <v>164.75</v>
      </c>
    </row>
    <row r="1043" spans="1:7">
      <c r="A1043" s="11" t="s">
        <v>654</v>
      </c>
      <c r="B1043" s="11" t="s">
        <v>94</v>
      </c>
      <c r="C1043" s="11">
        <v>121</v>
      </c>
      <c r="D1043" s="11">
        <v>121</v>
      </c>
      <c r="E1043" s="11">
        <v>111.2</v>
      </c>
      <c r="F1043" s="11">
        <v>111.2</v>
      </c>
      <c r="G1043" s="11">
        <v>111.2</v>
      </c>
    </row>
    <row r="1044" spans="1:7">
      <c r="A1044" s="11" t="s">
        <v>1303</v>
      </c>
      <c r="B1044" s="11" t="s">
        <v>9</v>
      </c>
      <c r="C1044" s="11">
        <v>14.3</v>
      </c>
      <c r="D1044" s="11">
        <v>14.3</v>
      </c>
      <c r="E1044" s="11">
        <v>13.6</v>
      </c>
      <c r="F1044" s="11">
        <v>14.1</v>
      </c>
      <c r="G1044" s="11">
        <v>14.1</v>
      </c>
    </row>
    <row r="1045" spans="1:7">
      <c r="A1045" s="11" t="s">
        <v>1503</v>
      </c>
      <c r="B1045" s="11" t="s">
        <v>94</v>
      </c>
      <c r="C1045" s="11">
        <v>3.65</v>
      </c>
      <c r="D1045" s="11">
        <v>3.8</v>
      </c>
      <c r="E1045" s="11">
        <v>3.65</v>
      </c>
      <c r="F1045" s="11">
        <v>3.8</v>
      </c>
      <c r="G1045" s="11">
        <v>3.8</v>
      </c>
    </row>
    <row r="1046" spans="1:7">
      <c r="A1046" s="11" t="s">
        <v>1373</v>
      </c>
      <c r="B1046" s="11" t="s">
        <v>9</v>
      </c>
      <c r="C1046" s="11">
        <v>10.4</v>
      </c>
      <c r="D1046" s="11">
        <v>10.9</v>
      </c>
      <c r="E1046" s="11">
        <v>10.4</v>
      </c>
      <c r="F1046" s="11">
        <v>10.9</v>
      </c>
      <c r="G1046" s="11">
        <v>10.9</v>
      </c>
    </row>
    <row r="1047" spans="1:7">
      <c r="A1047" s="11" t="s">
        <v>215</v>
      </c>
      <c r="B1047" s="11" t="s">
        <v>9</v>
      </c>
      <c r="C1047" s="11">
        <v>570</v>
      </c>
      <c r="D1047" s="11">
        <v>570.5</v>
      </c>
      <c r="E1047" s="11">
        <v>555.1</v>
      </c>
      <c r="F1047" s="11">
        <v>568.95000000000005</v>
      </c>
      <c r="G1047" s="11">
        <v>566.15</v>
      </c>
    </row>
    <row r="1048" spans="1:7">
      <c r="A1048" s="11" t="s">
        <v>1121</v>
      </c>
      <c r="B1048" s="11" t="s">
        <v>9</v>
      </c>
      <c r="C1048" s="11">
        <v>27.5</v>
      </c>
      <c r="D1048" s="11">
        <v>27.6</v>
      </c>
      <c r="E1048" s="11">
        <v>27.25</v>
      </c>
      <c r="F1048" s="11">
        <v>27.55</v>
      </c>
      <c r="G1048" s="11">
        <v>27.55</v>
      </c>
    </row>
    <row r="1049" spans="1:7">
      <c r="A1049" s="11" t="s">
        <v>808</v>
      </c>
      <c r="B1049" s="11" t="s">
        <v>9</v>
      </c>
      <c r="C1049" s="11">
        <v>72.849999999999994</v>
      </c>
      <c r="D1049" s="11">
        <v>73.7</v>
      </c>
      <c r="E1049" s="11">
        <v>72.150000000000006</v>
      </c>
      <c r="F1049" s="11">
        <v>72.55</v>
      </c>
      <c r="G1049" s="11">
        <v>72.849999999999994</v>
      </c>
    </row>
    <row r="1050" spans="1:7">
      <c r="A1050" s="11" t="s">
        <v>510</v>
      </c>
      <c r="B1050" s="11" t="s">
        <v>9</v>
      </c>
      <c r="C1050" s="11">
        <v>165.05</v>
      </c>
      <c r="D1050" s="11">
        <v>165.8</v>
      </c>
      <c r="E1050" s="11">
        <v>160.15</v>
      </c>
      <c r="F1050" s="11">
        <v>165.4</v>
      </c>
      <c r="G1050" s="11">
        <v>163</v>
      </c>
    </row>
    <row r="1051" spans="1:7">
      <c r="A1051" s="11" t="s">
        <v>213</v>
      </c>
      <c r="B1051" s="11" t="s">
        <v>9</v>
      </c>
      <c r="C1051" s="11">
        <v>569.85</v>
      </c>
      <c r="D1051" s="11">
        <v>578.85</v>
      </c>
      <c r="E1051" s="11">
        <v>566.35</v>
      </c>
      <c r="F1051" s="11">
        <v>574.85</v>
      </c>
      <c r="G1051" s="11">
        <v>573.6</v>
      </c>
    </row>
    <row r="1052" spans="1:7">
      <c r="A1052" s="11" t="s">
        <v>588</v>
      </c>
      <c r="B1052" s="11" t="s">
        <v>9</v>
      </c>
      <c r="C1052" s="11">
        <v>128.35</v>
      </c>
      <c r="D1052" s="11">
        <v>133</v>
      </c>
      <c r="E1052" s="11">
        <v>128.19999999999999</v>
      </c>
      <c r="F1052" s="11">
        <v>128.35</v>
      </c>
      <c r="G1052" s="11">
        <v>128.35</v>
      </c>
    </row>
    <row r="1053" spans="1:7">
      <c r="A1053" s="11" t="s">
        <v>519</v>
      </c>
      <c r="B1053" s="11" t="s">
        <v>9</v>
      </c>
      <c r="C1053" s="11">
        <v>162.4</v>
      </c>
      <c r="D1053" s="11">
        <v>162.4</v>
      </c>
      <c r="E1053" s="11">
        <v>159.30000000000001</v>
      </c>
      <c r="F1053" s="11">
        <v>160.05000000000001</v>
      </c>
      <c r="G1053" s="11">
        <v>160.05000000000001</v>
      </c>
    </row>
    <row r="1054" spans="1:7">
      <c r="A1054" s="11" t="s">
        <v>443</v>
      </c>
      <c r="B1054" s="11" t="s">
        <v>9</v>
      </c>
      <c r="C1054" s="11">
        <v>205</v>
      </c>
      <c r="D1054" s="11">
        <v>206.8</v>
      </c>
      <c r="E1054" s="11">
        <v>203.05</v>
      </c>
      <c r="F1054" s="11">
        <v>205.25</v>
      </c>
      <c r="G1054" s="11">
        <v>205.7</v>
      </c>
    </row>
    <row r="1055" spans="1:7">
      <c r="A1055" s="11" t="s">
        <v>124</v>
      </c>
      <c r="B1055" s="11" t="s">
        <v>9</v>
      </c>
      <c r="C1055" s="11">
        <v>1167.95</v>
      </c>
      <c r="D1055" s="11">
        <v>1180</v>
      </c>
      <c r="E1055" s="11">
        <v>1152</v>
      </c>
      <c r="F1055" s="11">
        <v>1161.5</v>
      </c>
      <c r="G1055" s="11">
        <v>1160</v>
      </c>
    </row>
    <row r="1056" spans="1:7">
      <c r="A1056" s="11" t="s">
        <v>981</v>
      </c>
      <c r="B1056" s="11" t="s">
        <v>9</v>
      </c>
      <c r="C1056" s="11">
        <v>44.65</v>
      </c>
      <c r="D1056" s="11">
        <v>44.9</v>
      </c>
      <c r="E1056" s="11">
        <v>43.9</v>
      </c>
      <c r="F1056" s="11">
        <v>44.2</v>
      </c>
      <c r="G1056" s="11">
        <v>44.25</v>
      </c>
    </row>
    <row r="1057" spans="1:7">
      <c r="A1057" s="11" t="s">
        <v>1258</v>
      </c>
      <c r="B1057" s="11" t="s">
        <v>9</v>
      </c>
      <c r="C1057" s="11">
        <v>17.45</v>
      </c>
      <c r="D1057" s="11">
        <v>17.45</v>
      </c>
      <c r="E1057" s="11">
        <v>17.2</v>
      </c>
      <c r="F1057" s="11">
        <v>17.25</v>
      </c>
      <c r="G1057" s="11">
        <v>17.25</v>
      </c>
    </row>
    <row r="1058" spans="1:7">
      <c r="A1058" s="11" t="s">
        <v>290</v>
      </c>
      <c r="B1058" s="11" t="s">
        <v>9</v>
      </c>
      <c r="C1058" s="11">
        <v>364.4</v>
      </c>
      <c r="D1058" s="11">
        <v>369.75</v>
      </c>
      <c r="E1058" s="11">
        <v>360</v>
      </c>
      <c r="F1058" s="11">
        <v>361.9</v>
      </c>
      <c r="G1058" s="11">
        <v>364</v>
      </c>
    </row>
    <row r="1059" spans="1:7">
      <c r="A1059" s="11" t="s">
        <v>69</v>
      </c>
      <c r="B1059" s="11" t="s">
        <v>9</v>
      </c>
      <c r="C1059" s="11">
        <v>2598</v>
      </c>
      <c r="D1059" s="11">
        <v>2614.4499999999998</v>
      </c>
      <c r="E1059" s="11">
        <v>2570</v>
      </c>
      <c r="F1059" s="11">
        <v>2584.4</v>
      </c>
      <c r="G1059" s="11">
        <v>2571</v>
      </c>
    </row>
    <row r="1060" spans="1:7">
      <c r="A1060" s="11" t="s">
        <v>610</v>
      </c>
      <c r="B1060" s="11" t="s">
        <v>9</v>
      </c>
      <c r="C1060" s="11">
        <v>125</v>
      </c>
      <c r="D1060" s="11">
        <v>130</v>
      </c>
      <c r="E1060" s="11">
        <v>123</v>
      </c>
      <c r="F1060" s="11">
        <v>123.6</v>
      </c>
      <c r="G1060" s="11">
        <v>123</v>
      </c>
    </row>
    <row r="1061" spans="1:7">
      <c r="A1061" s="11" t="s">
        <v>712</v>
      </c>
      <c r="B1061" s="11" t="s">
        <v>9</v>
      </c>
      <c r="C1061" s="11">
        <v>94</v>
      </c>
      <c r="D1061" s="11">
        <v>94.6</v>
      </c>
      <c r="E1061" s="11">
        <v>92.55</v>
      </c>
      <c r="F1061" s="11">
        <v>93.8</v>
      </c>
      <c r="G1061" s="11">
        <v>93.95</v>
      </c>
    </row>
    <row r="1062" spans="1:7">
      <c r="A1062" s="11" t="s">
        <v>374</v>
      </c>
      <c r="B1062" s="11" t="s">
        <v>9</v>
      </c>
      <c r="C1062" s="11">
        <v>258.14999999999998</v>
      </c>
      <c r="D1062" s="11">
        <v>265.7</v>
      </c>
      <c r="E1062" s="11">
        <v>252</v>
      </c>
      <c r="F1062" s="11">
        <v>257.3</v>
      </c>
      <c r="G1062" s="11">
        <v>256.60000000000002</v>
      </c>
    </row>
    <row r="1063" spans="1:7">
      <c r="A1063" s="11" t="s">
        <v>421</v>
      </c>
      <c r="B1063" s="11" t="s">
        <v>9</v>
      </c>
      <c r="C1063" s="11">
        <v>218.25</v>
      </c>
      <c r="D1063" s="11">
        <v>221.95</v>
      </c>
      <c r="E1063" s="11">
        <v>217.95</v>
      </c>
      <c r="F1063" s="11">
        <v>219.2</v>
      </c>
      <c r="G1063" s="11">
        <v>218.85</v>
      </c>
    </row>
    <row r="1064" spans="1:7">
      <c r="A1064" s="11" t="s">
        <v>194</v>
      </c>
      <c r="B1064" s="11" t="s">
        <v>9</v>
      </c>
      <c r="C1064" s="11">
        <v>649.9</v>
      </c>
      <c r="D1064" s="11">
        <v>654.95000000000005</v>
      </c>
      <c r="E1064" s="11">
        <v>635.29999999999995</v>
      </c>
      <c r="F1064" s="11">
        <v>641.79999999999995</v>
      </c>
      <c r="G1064" s="11">
        <v>637.35</v>
      </c>
    </row>
    <row r="1065" spans="1:7">
      <c r="A1065" s="11" t="s">
        <v>105</v>
      </c>
      <c r="B1065" s="11" t="s">
        <v>94</v>
      </c>
      <c r="C1065" s="11">
        <v>1429.1</v>
      </c>
      <c r="D1065" s="11">
        <v>1480</v>
      </c>
      <c r="E1065" s="11">
        <v>1429.1</v>
      </c>
      <c r="F1065" s="11">
        <v>1480</v>
      </c>
      <c r="G1065" s="11">
        <v>1480</v>
      </c>
    </row>
    <row r="1066" spans="1:7">
      <c r="A1066" s="11" t="s">
        <v>905</v>
      </c>
      <c r="B1066" s="11" t="s">
        <v>94</v>
      </c>
      <c r="C1066" s="11">
        <v>55.3</v>
      </c>
      <c r="D1066" s="11">
        <v>55.3</v>
      </c>
      <c r="E1066" s="11">
        <v>55.25</v>
      </c>
      <c r="F1066" s="11">
        <v>55.25</v>
      </c>
      <c r="G1066" s="11">
        <v>55.25</v>
      </c>
    </row>
    <row r="1067" spans="1:7">
      <c r="A1067" s="11" t="s">
        <v>1427</v>
      </c>
      <c r="B1067" s="11" t="s">
        <v>9</v>
      </c>
      <c r="C1067" s="11">
        <v>8.0500000000000007</v>
      </c>
      <c r="D1067" s="11">
        <v>8.25</v>
      </c>
      <c r="E1067" s="11">
        <v>8.0500000000000007</v>
      </c>
      <c r="F1067" s="11">
        <v>8.15</v>
      </c>
      <c r="G1067" s="11">
        <v>8.15</v>
      </c>
    </row>
    <row r="1068" spans="1:7">
      <c r="A1068" s="11" t="s">
        <v>738</v>
      </c>
      <c r="B1068" s="11" t="s">
        <v>9</v>
      </c>
      <c r="C1068" s="11">
        <v>86.35</v>
      </c>
      <c r="D1068" s="11">
        <v>86.75</v>
      </c>
      <c r="E1068" s="11">
        <v>85.9</v>
      </c>
      <c r="F1068" s="11">
        <v>86.25</v>
      </c>
      <c r="G1068" s="11">
        <v>86.25</v>
      </c>
    </row>
    <row r="1069" spans="1:7">
      <c r="A1069" s="11" t="s">
        <v>735</v>
      </c>
      <c r="B1069" s="11" t="s">
        <v>9</v>
      </c>
      <c r="C1069" s="11">
        <v>86</v>
      </c>
      <c r="D1069" s="11">
        <v>88</v>
      </c>
      <c r="E1069" s="11">
        <v>85.7</v>
      </c>
      <c r="F1069" s="11">
        <v>87</v>
      </c>
      <c r="G1069" s="11">
        <v>87.1</v>
      </c>
    </row>
    <row r="1070" spans="1:7">
      <c r="A1070" s="11" t="s">
        <v>1043</v>
      </c>
      <c r="B1070" s="11" t="s">
        <v>94</v>
      </c>
      <c r="C1070" s="11">
        <v>39.5</v>
      </c>
      <c r="D1070" s="11">
        <v>39.700000000000003</v>
      </c>
      <c r="E1070" s="11">
        <v>36.9</v>
      </c>
      <c r="F1070" s="11">
        <v>37.200000000000003</v>
      </c>
      <c r="G1070" s="11">
        <v>37.5</v>
      </c>
    </row>
    <row r="1071" spans="1:7">
      <c r="A1071" s="11" t="s">
        <v>909</v>
      </c>
      <c r="B1071" s="11" t="s">
        <v>9</v>
      </c>
      <c r="C1071" s="11">
        <v>54.2</v>
      </c>
      <c r="D1071" s="11">
        <v>54.2</v>
      </c>
      <c r="E1071" s="11">
        <v>52.25</v>
      </c>
      <c r="F1071" s="11">
        <v>54.05</v>
      </c>
      <c r="G1071" s="11">
        <v>54.2</v>
      </c>
    </row>
    <row r="1072" spans="1:7">
      <c r="A1072" s="11" t="s">
        <v>783</v>
      </c>
      <c r="B1072" s="11" t="s">
        <v>9</v>
      </c>
      <c r="C1072" s="11">
        <v>76.75</v>
      </c>
      <c r="D1072" s="11">
        <v>78.5</v>
      </c>
      <c r="E1072" s="11">
        <v>76.2</v>
      </c>
      <c r="F1072" s="11">
        <v>78.5</v>
      </c>
      <c r="G1072" s="11">
        <v>78.5</v>
      </c>
    </row>
    <row r="1073" spans="1:7">
      <c r="A1073" s="11" t="s">
        <v>295</v>
      </c>
      <c r="B1073" s="11" t="s">
        <v>9</v>
      </c>
      <c r="C1073" s="11">
        <v>356</v>
      </c>
      <c r="D1073" s="11">
        <v>356.9</v>
      </c>
      <c r="E1073" s="11">
        <v>348.05</v>
      </c>
      <c r="F1073" s="11">
        <v>354.5</v>
      </c>
      <c r="G1073" s="11">
        <v>355.25</v>
      </c>
    </row>
    <row r="1074" spans="1:7">
      <c r="A1074" s="11" t="s">
        <v>79</v>
      </c>
      <c r="B1074" s="11" t="s">
        <v>9</v>
      </c>
      <c r="C1074" s="11">
        <v>875</v>
      </c>
      <c r="D1074" s="11">
        <v>894.8</v>
      </c>
      <c r="E1074" s="11">
        <v>873.3</v>
      </c>
      <c r="F1074" s="11">
        <v>890.55</v>
      </c>
      <c r="G1074" s="11">
        <v>888.55</v>
      </c>
    </row>
    <row r="1075" spans="1:7">
      <c r="A1075" s="11" t="s">
        <v>1120</v>
      </c>
      <c r="B1075" s="11" t="s">
        <v>9</v>
      </c>
      <c r="C1075" s="11">
        <v>28</v>
      </c>
      <c r="D1075" s="11">
        <v>28.15</v>
      </c>
      <c r="E1075" s="11">
        <v>27.5</v>
      </c>
      <c r="F1075" s="11">
        <v>27.6</v>
      </c>
      <c r="G1075" s="11">
        <v>27.7</v>
      </c>
    </row>
    <row r="1076" spans="1:7">
      <c r="A1076" s="11" t="s">
        <v>1334</v>
      </c>
      <c r="B1076" s="11" t="s">
        <v>94</v>
      </c>
      <c r="C1076" s="11">
        <v>12.85</v>
      </c>
      <c r="D1076" s="11">
        <v>13.5</v>
      </c>
      <c r="E1076" s="11">
        <v>12.65</v>
      </c>
      <c r="F1076" s="11">
        <v>12.65</v>
      </c>
      <c r="G1076" s="11">
        <v>12.65</v>
      </c>
    </row>
    <row r="1077" spans="1:7">
      <c r="A1077" s="11" t="s">
        <v>1328</v>
      </c>
      <c r="B1077" s="11" t="s">
        <v>9</v>
      </c>
      <c r="C1077" s="11">
        <v>12.7</v>
      </c>
      <c r="D1077" s="11">
        <v>12.9</v>
      </c>
      <c r="E1077" s="11">
        <v>12.7</v>
      </c>
      <c r="F1077" s="11">
        <v>12.9</v>
      </c>
      <c r="G1077" s="11">
        <v>12.9</v>
      </c>
    </row>
    <row r="1078" spans="1:7">
      <c r="A1078" s="11" t="s">
        <v>1524</v>
      </c>
      <c r="B1078" s="11" t="s">
        <v>9</v>
      </c>
      <c r="C1078" s="11">
        <v>3.1</v>
      </c>
      <c r="D1078" s="11">
        <v>3.15</v>
      </c>
      <c r="E1078" s="11">
        <v>3.1</v>
      </c>
      <c r="F1078" s="11">
        <v>3.15</v>
      </c>
      <c r="G1078" s="11">
        <v>3.15</v>
      </c>
    </row>
    <row r="1079" spans="1:7">
      <c r="A1079" s="11" t="s">
        <v>566</v>
      </c>
      <c r="B1079" s="11" t="s">
        <v>9</v>
      </c>
      <c r="C1079" s="11">
        <v>128.5</v>
      </c>
      <c r="D1079" s="11">
        <v>137.19999999999999</v>
      </c>
      <c r="E1079" s="11">
        <v>128.25</v>
      </c>
      <c r="F1079" s="11">
        <v>135.9</v>
      </c>
      <c r="G1079" s="11">
        <v>137</v>
      </c>
    </row>
    <row r="1080" spans="1:7">
      <c r="A1080" s="11" t="s">
        <v>245</v>
      </c>
      <c r="B1080" s="11" t="s">
        <v>9</v>
      </c>
      <c r="C1080" s="11">
        <v>460.05</v>
      </c>
      <c r="D1080" s="11">
        <v>474.9</v>
      </c>
      <c r="E1080" s="11">
        <v>458</v>
      </c>
      <c r="F1080" s="11">
        <v>470.1</v>
      </c>
      <c r="G1080" s="11">
        <v>467.1</v>
      </c>
    </row>
    <row r="1081" spans="1:7">
      <c r="A1081" s="11" t="s">
        <v>430</v>
      </c>
      <c r="B1081" s="11" t="s">
        <v>9</v>
      </c>
      <c r="C1081" s="11">
        <v>213.3</v>
      </c>
      <c r="D1081" s="11">
        <v>214</v>
      </c>
      <c r="E1081" s="11">
        <v>212</v>
      </c>
      <c r="F1081" s="11">
        <v>212.55</v>
      </c>
      <c r="G1081" s="11">
        <v>212</v>
      </c>
    </row>
    <row r="1082" spans="1:7">
      <c r="A1082" s="11" t="s">
        <v>1191</v>
      </c>
      <c r="B1082" s="11" t="s">
        <v>9</v>
      </c>
      <c r="C1082" s="11">
        <v>21.4</v>
      </c>
      <c r="D1082" s="11">
        <v>21.85</v>
      </c>
      <c r="E1082" s="11">
        <v>21.35</v>
      </c>
      <c r="F1082" s="11">
        <v>21.75</v>
      </c>
      <c r="G1082" s="11">
        <v>21.85</v>
      </c>
    </row>
    <row r="1083" spans="1:7">
      <c r="A1083" s="11" t="s">
        <v>286</v>
      </c>
      <c r="B1083" s="11" t="s">
        <v>94</v>
      </c>
      <c r="C1083" s="11">
        <v>367.5</v>
      </c>
      <c r="D1083" s="11">
        <v>385.85</v>
      </c>
      <c r="E1083" s="11">
        <v>350</v>
      </c>
      <c r="F1083" s="11">
        <v>372.95</v>
      </c>
      <c r="G1083" s="11">
        <v>385.85</v>
      </c>
    </row>
    <row r="1084" spans="1:7">
      <c r="A1084" s="11" t="s">
        <v>77</v>
      </c>
      <c r="B1084" s="11" t="s">
        <v>9</v>
      </c>
      <c r="C1084" s="11">
        <v>112.1</v>
      </c>
      <c r="D1084" s="11">
        <v>113.05</v>
      </c>
      <c r="E1084" s="11">
        <v>111.25</v>
      </c>
      <c r="F1084" s="11">
        <v>112.65</v>
      </c>
      <c r="G1084" s="11">
        <v>112.45</v>
      </c>
    </row>
    <row r="1085" spans="1:7">
      <c r="A1085" s="11" t="s">
        <v>969</v>
      </c>
      <c r="B1085" s="11" t="s">
        <v>9</v>
      </c>
      <c r="C1085" s="11">
        <v>46.05</v>
      </c>
      <c r="D1085" s="11">
        <v>47.2</v>
      </c>
      <c r="E1085" s="11">
        <v>45.5</v>
      </c>
      <c r="F1085" s="11">
        <v>46.05</v>
      </c>
      <c r="G1085" s="11">
        <v>46.1</v>
      </c>
    </row>
    <row r="1086" spans="1:7">
      <c r="A1086" s="11" t="s">
        <v>1218</v>
      </c>
      <c r="B1086" s="11" t="s">
        <v>9</v>
      </c>
      <c r="C1086" s="11">
        <v>20.65</v>
      </c>
      <c r="D1086" s="11">
        <v>21.3</v>
      </c>
      <c r="E1086" s="11">
        <v>20</v>
      </c>
      <c r="F1086" s="11">
        <v>20.149999999999999</v>
      </c>
      <c r="G1086" s="11">
        <v>20.2</v>
      </c>
    </row>
    <row r="1087" spans="1:7">
      <c r="A1087" s="11" t="s">
        <v>1395</v>
      </c>
      <c r="B1087" s="11" t="s">
        <v>94</v>
      </c>
      <c r="C1087" s="11">
        <v>9.65</v>
      </c>
      <c r="D1087" s="11">
        <v>9.8000000000000007</v>
      </c>
      <c r="E1087" s="11">
        <v>9.3000000000000007</v>
      </c>
      <c r="F1087" s="11">
        <v>9.5</v>
      </c>
      <c r="G1087" s="11">
        <v>9.5</v>
      </c>
    </row>
    <row r="1088" spans="1:7">
      <c r="A1088" s="11" t="s">
        <v>955</v>
      </c>
      <c r="B1088" s="11" t="s">
        <v>9</v>
      </c>
      <c r="C1088" s="11">
        <v>48.3</v>
      </c>
      <c r="D1088" s="11">
        <v>48.75</v>
      </c>
      <c r="E1088" s="11">
        <v>47.65</v>
      </c>
      <c r="F1088" s="11">
        <v>47.9</v>
      </c>
      <c r="G1088" s="11">
        <v>47.75</v>
      </c>
    </row>
    <row r="1089" spans="1:7">
      <c r="A1089" s="11" t="s">
        <v>938</v>
      </c>
      <c r="B1089" s="11" t="s">
        <v>9</v>
      </c>
      <c r="C1089" s="11">
        <v>50.3</v>
      </c>
      <c r="D1089" s="11">
        <v>51.3</v>
      </c>
      <c r="E1089" s="11">
        <v>50.1</v>
      </c>
      <c r="F1089" s="11">
        <v>50.4</v>
      </c>
      <c r="G1089" s="11">
        <v>50.45</v>
      </c>
    </row>
    <row r="1090" spans="1:7">
      <c r="A1090" s="11" t="s">
        <v>1203</v>
      </c>
      <c r="B1090" s="11" t="s">
        <v>9</v>
      </c>
      <c r="C1090" s="11">
        <v>20.2</v>
      </c>
      <c r="D1090" s="11">
        <v>21.5</v>
      </c>
      <c r="E1090" s="11">
        <v>20.2</v>
      </c>
      <c r="F1090" s="11">
        <v>20.95</v>
      </c>
      <c r="G1090" s="11">
        <v>21</v>
      </c>
    </row>
    <row r="1091" spans="1:7">
      <c r="A1091" s="11" t="s">
        <v>628</v>
      </c>
      <c r="B1091" s="11" t="s">
        <v>9</v>
      </c>
      <c r="C1091" s="11">
        <v>119</v>
      </c>
      <c r="D1091" s="11">
        <v>121.75</v>
      </c>
      <c r="E1091" s="11">
        <v>115.25</v>
      </c>
      <c r="F1091" s="11">
        <v>119.65</v>
      </c>
      <c r="G1091" s="11">
        <v>119.75</v>
      </c>
    </row>
    <row r="1092" spans="1:7">
      <c r="A1092" s="11" t="s">
        <v>921</v>
      </c>
      <c r="B1092" s="11" t="s">
        <v>9</v>
      </c>
      <c r="C1092" s="11">
        <v>52.5</v>
      </c>
      <c r="D1092" s="11">
        <v>54.3</v>
      </c>
      <c r="E1092" s="11">
        <v>52.1</v>
      </c>
      <c r="F1092" s="11">
        <v>53</v>
      </c>
      <c r="G1092" s="11">
        <v>52.75</v>
      </c>
    </row>
    <row r="1093" spans="1:7">
      <c r="A1093" s="11" t="s">
        <v>679</v>
      </c>
      <c r="B1093" s="11" t="s">
        <v>9</v>
      </c>
      <c r="C1093" s="11">
        <v>96.05</v>
      </c>
      <c r="D1093" s="11">
        <v>103</v>
      </c>
      <c r="E1093" s="11">
        <v>96.05</v>
      </c>
      <c r="F1093" s="11">
        <v>102</v>
      </c>
      <c r="G1093" s="11">
        <v>102</v>
      </c>
    </row>
    <row r="1094" spans="1:7">
      <c r="A1094" s="11" t="s">
        <v>787</v>
      </c>
      <c r="B1094" s="11" t="s">
        <v>9</v>
      </c>
      <c r="C1094" s="11">
        <v>77.5</v>
      </c>
      <c r="D1094" s="11">
        <v>80.900000000000006</v>
      </c>
      <c r="E1094" s="11">
        <v>77.05</v>
      </c>
      <c r="F1094" s="11">
        <v>77.849999999999994</v>
      </c>
      <c r="G1094" s="11">
        <v>77.05</v>
      </c>
    </row>
    <row r="1095" spans="1:7">
      <c r="A1095" s="11" t="s">
        <v>647</v>
      </c>
      <c r="B1095" s="11" t="s">
        <v>9</v>
      </c>
      <c r="C1095" s="11">
        <v>122.65</v>
      </c>
      <c r="D1095" s="11">
        <v>127.5</v>
      </c>
      <c r="E1095" s="11">
        <v>111.25</v>
      </c>
      <c r="F1095" s="11">
        <v>112.85</v>
      </c>
      <c r="G1095" s="11">
        <v>112.9</v>
      </c>
    </row>
    <row r="1096" spans="1:7">
      <c r="A1096" s="11" t="s">
        <v>493</v>
      </c>
      <c r="B1096" s="11" t="s">
        <v>9</v>
      </c>
      <c r="C1096" s="11">
        <v>175.65</v>
      </c>
      <c r="D1096" s="11">
        <v>177.15</v>
      </c>
      <c r="E1096" s="11">
        <v>172.6</v>
      </c>
      <c r="F1096" s="11">
        <v>175.25</v>
      </c>
      <c r="G1096" s="11">
        <v>177.15</v>
      </c>
    </row>
    <row r="1097" spans="1:7">
      <c r="A1097" s="11" t="s">
        <v>505</v>
      </c>
      <c r="B1097" s="11" t="s">
        <v>9</v>
      </c>
      <c r="C1097" s="11">
        <v>167</v>
      </c>
      <c r="D1097" s="11">
        <v>172.4</v>
      </c>
      <c r="E1097" s="11">
        <v>166.6</v>
      </c>
      <c r="F1097" s="11">
        <v>168.45</v>
      </c>
      <c r="G1097" s="11">
        <v>167.3</v>
      </c>
    </row>
    <row r="1098" spans="1:7">
      <c r="A1098" s="11" t="s">
        <v>1247</v>
      </c>
      <c r="B1098" s="11" t="s">
        <v>9</v>
      </c>
      <c r="C1098" s="11">
        <v>18</v>
      </c>
      <c r="D1098" s="11">
        <v>18</v>
      </c>
      <c r="E1098" s="11">
        <v>17.55</v>
      </c>
      <c r="F1098" s="11">
        <v>17.7</v>
      </c>
      <c r="G1098" s="11">
        <v>17.75</v>
      </c>
    </row>
    <row r="1099" spans="1:7">
      <c r="A1099" s="11" t="s">
        <v>1377</v>
      </c>
      <c r="B1099" s="11" t="s">
        <v>9</v>
      </c>
      <c r="C1099" s="11">
        <v>11.75</v>
      </c>
      <c r="D1099" s="11">
        <v>11.75</v>
      </c>
      <c r="E1099" s="11">
        <v>10.6</v>
      </c>
      <c r="F1099" s="11">
        <v>10.75</v>
      </c>
      <c r="G1099" s="11">
        <v>10.75</v>
      </c>
    </row>
    <row r="1100" spans="1:7">
      <c r="A1100" s="11" t="s">
        <v>957</v>
      </c>
      <c r="B1100" s="11" t="s">
        <v>9</v>
      </c>
      <c r="C1100" s="11">
        <v>48.1</v>
      </c>
      <c r="D1100" s="11">
        <v>48.6</v>
      </c>
      <c r="E1100" s="11">
        <v>47.45</v>
      </c>
      <c r="F1100" s="11">
        <v>47.55</v>
      </c>
      <c r="G1100" s="11">
        <v>47.5</v>
      </c>
    </row>
    <row r="1101" spans="1:7">
      <c r="A1101" s="11" t="s">
        <v>1288</v>
      </c>
      <c r="B1101" s="11" t="s">
        <v>94</v>
      </c>
      <c r="C1101" s="11">
        <v>15.5</v>
      </c>
      <c r="D1101" s="11">
        <v>15.75</v>
      </c>
      <c r="E1101" s="11">
        <v>15.05</v>
      </c>
      <c r="F1101" s="11">
        <v>15.05</v>
      </c>
      <c r="G1101" s="11">
        <v>15.45</v>
      </c>
    </row>
    <row r="1102" spans="1:7">
      <c r="A1102" s="11" t="s">
        <v>1346</v>
      </c>
      <c r="B1102" s="11" t="s">
        <v>9</v>
      </c>
      <c r="C1102" s="11">
        <v>12.25</v>
      </c>
      <c r="D1102" s="11">
        <v>12.25</v>
      </c>
      <c r="E1102" s="11">
        <v>12.25</v>
      </c>
      <c r="F1102" s="11">
        <v>12.25</v>
      </c>
      <c r="G1102" s="11">
        <v>12.25</v>
      </c>
    </row>
    <row r="1103" spans="1:7">
      <c r="A1103" s="11" t="s">
        <v>1290</v>
      </c>
      <c r="B1103" s="11" t="s">
        <v>9</v>
      </c>
      <c r="C1103" s="11">
        <v>15</v>
      </c>
      <c r="D1103" s="11">
        <v>15.15</v>
      </c>
      <c r="E1103" s="11">
        <v>14.8</v>
      </c>
      <c r="F1103" s="11">
        <v>14.85</v>
      </c>
      <c r="G1103" s="11">
        <v>14.8</v>
      </c>
    </row>
    <row r="1104" spans="1:7">
      <c r="A1104" s="11" t="s">
        <v>1041</v>
      </c>
      <c r="B1104" s="11" t="s">
        <v>9</v>
      </c>
      <c r="C1104" s="11">
        <v>37.700000000000003</v>
      </c>
      <c r="D1104" s="11">
        <v>38.700000000000003</v>
      </c>
      <c r="E1104" s="11">
        <v>37.049999999999997</v>
      </c>
      <c r="F1104" s="11">
        <v>37.25</v>
      </c>
      <c r="G1104" s="11">
        <v>37.049999999999997</v>
      </c>
    </row>
    <row r="1105" spans="1:7">
      <c r="A1105" s="11" t="s">
        <v>794</v>
      </c>
      <c r="B1105" s="11" t="s">
        <v>9</v>
      </c>
      <c r="C1105" s="11">
        <v>75.849999999999994</v>
      </c>
      <c r="D1105" s="11">
        <v>76.5</v>
      </c>
      <c r="E1105" s="11">
        <v>75.150000000000006</v>
      </c>
      <c r="F1105" s="11">
        <v>75.849999999999994</v>
      </c>
      <c r="G1105" s="11">
        <v>76</v>
      </c>
    </row>
    <row r="1106" spans="1:7">
      <c r="A1106" s="11" t="s">
        <v>897</v>
      </c>
      <c r="B1106" s="11" t="s">
        <v>9</v>
      </c>
      <c r="C1106" s="11">
        <v>56.75</v>
      </c>
      <c r="D1106" s="11">
        <v>57.4</v>
      </c>
      <c r="E1106" s="11">
        <v>56.45</v>
      </c>
      <c r="F1106" s="11">
        <v>56.65</v>
      </c>
      <c r="G1106" s="11">
        <v>56.65</v>
      </c>
    </row>
    <row r="1107" spans="1:7">
      <c r="A1107" s="11" t="s">
        <v>273</v>
      </c>
      <c r="B1107" s="11" t="s">
        <v>9</v>
      </c>
      <c r="C1107" s="11">
        <v>399</v>
      </c>
      <c r="D1107" s="11">
        <v>399</v>
      </c>
      <c r="E1107" s="11">
        <v>390.01</v>
      </c>
      <c r="F1107" s="11">
        <v>395</v>
      </c>
      <c r="G1107" s="11">
        <v>395</v>
      </c>
    </row>
    <row r="1108" spans="1:7">
      <c r="A1108" s="11" t="s">
        <v>778</v>
      </c>
      <c r="B1108" s="11" t="s">
        <v>9</v>
      </c>
      <c r="C1108" s="11">
        <v>76.95</v>
      </c>
      <c r="D1108" s="11">
        <v>80.2</v>
      </c>
      <c r="E1108" s="11">
        <v>76.099999999999994</v>
      </c>
      <c r="F1108" s="11">
        <v>79.150000000000006</v>
      </c>
      <c r="G1108" s="11">
        <v>78.849999999999994</v>
      </c>
    </row>
    <row r="1109" spans="1:7">
      <c r="A1109" s="11" t="s">
        <v>1117</v>
      </c>
      <c r="B1109" s="11" t="s">
        <v>9</v>
      </c>
      <c r="C1109" s="11">
        <v>28</v>
      </c>
      <c r="D1109" s="11">
        <v>28.65</v>
      </c>
      <c r="E1109" s="11">
        <v>28</v>
      </c>
      <c r="F1109" s="11">
        <v>28.1</v>
      </c>
      <c r="G1109" s="11">
        <v>28.15</v>
      </c>
    </row>
    <row r="1110" spans="1:7">
      <c r="A1110" s="11" t="s">
        <v>911</v>
      </c>
      <c r="B1110" s="11" t="s">
        <v>9</v>
      </c>
      <c r="C1110" s="11">
        <v>54</v>
      </c>
      <c r="D1110" s="11">
        <v>57.3</v>
      </c>
      <c r="E1110" s="11">
        <v>53.55</v>
      </c>
      <c r="F1110" s="11">
        <v>54</v>
      </c>
      <c r="G1110" s="11">
        <v>55</v>
      </c>
    </row>
    <row r="1111" spans="1:7">
      <c r="A1111" s="11" t="s">
        <v>902</v>
      </c>
      <c r="B1111" s="11" t="s">
        <v>9</v>
      </c>
      <c r="C1111" s="11">
        <v>54.35</v>
      </c>
      <c r="D1111" s="11">
        <v>56.4</v>
      </c>
      <c r="E1111" s="11">
        <v>54.35</v>
      </c>
      <c r="F1111" s="11">
        <v>55.5</v>
      </c>
      <c r="G1111" s="11">
        <v>55.3</v>
      </c>
    </row>
    <row r="1112" spans="1:7">
      <c r="A1112" s="11" t="s">
        <v>621</v>
      </c>
      <c r="B1112" s="11" t="s">
        <v>9</v>
      </c>
      <c r="C1112" s="11">
        <v>117</v>
      </c>
      <c r="D1112" s="11">
        <v>121.65</v>
      </c>
      <c r="E1112" s="11">
        <v>116</v>
      </c>
      <c r="F1112" s="11">
        <v>120.55</v>
      </c>
      <c r="G1112" s="11">
        <v>120.8</v>
      </c>
    </row>
    <row r="1113" spans="1:7">
      <c r="A1113" s="11" t="s">
        <v>1451</v>
      </c>
      <c r="B1113" s="11" t="s">
        <v>94</v>
      </c>
      <c r="C1113" s="11">
        <v>7</v>
      </c>
      <c r="D1113" s="11">
        <v>7.15</v>
      </c>
      <c r="E1113" s="11">
        <v>6.95</v>
      </c>
      <c r="F1113" s="11">
        <v>6.95</v>
      </c>
      <c r="G1113" s="11">
        <v>6.95</v>
      </c>
    </row>
    <row r="1114" spans="1:7">
      <c r="A1114" s="11" t="s">
        <v>343</v>
      </c>
      <c r="B1114" s="11" t="s">
        <v>9</v>
      </c>
      <c r="C1114" s="11">
        <v>283</v>
      </c>
      <c r="D1114" s="11">
        <v>288.35000000000002</v>
      </c>
      <c r="E1114" s="11">
        <v>280.10000000000002</v>
      </c>
      <c r="F1114" s="11">
        <v>281.3</v>
      </c>
      <c r="G1114" s="11">
        <v>280.89999999999998</v>
      </c>
    </row>
    <row r="1115" spans="1:7">
      <c r="A1115" s="11" t="s">
        <v>108</v>
      </c>
      <c r="B1115" s="11" t="s">
        <v>9</v>
      </c>
      <c r="C1115" s="11">
        <v>1456</v>
      </c>
      <c r="D1115" s="11">
        <v>1458.8</v>
      </c>
      <c r="E1115" s="11">
        <v>1450</v>
      </c>
      <c r="F1115" s="11">
        <v>1452</v>
      </c>
      <c r="G1115" s="11">
        <v>1451</v>
      </c>
    </row>
    <row r="1116" spans="1:7">
      <c r="A1116" s="11" t="s">
        <v>196</v>
      </c>
      <c r="B1116" s="11" t="s">
        <v>9</v>
      </c>
      <c r="C1116" s="11">
        <v>618</v>
      </c>
      <c r="D1116" s="11">
        <v>621.29999999999995</v>
      </c>
      <c r="E1116" s="11">
        <v>613.6</v>
      </c>
      <c r="F1116" s="11">
        <v>620.26</v>
      </c>
      <c r="G1116" s="11">
        <v>620.9</v>
      </c>
    </row>
    <row r="1117" spans="1:7">
      <c r="A1117" s="11" t="s">
        <v>1550</v>
      </c>
      <c r="B1117" s="11" t="s">
        <v>9</v>
      </c>
      <c r="C1117" s="11">
        <v>1.85</v>
      </c>
      <c r="D1117" s="11">
        <v>1.85</v>
      </c>
      <c r="E1117" s="11">
        <v>1.85</v>
      </c>
      <c r="F1117" s="11">
        <v>1.85</v>
      </c>
      <c r="G1117" s="11">
        <v>1.85</v>
      </c>
    </row>
    <row r="1118" spans="1:7">
      <c r="A1118" s="11" t="s">
        <v>1548</v>
      </c>
      <c r="B1118" s="11" t="s">
        <v>9</v>
      </c>
      <c r="C1118" s="11">
        <v>1.95</v>
      </c>
      <c r="D1118" s="11">
        <v>2</v>
      </c>
      <c r="E1118" s="11">
        <v>1.9</v>
      </c>
      <c r="F1118" s="11">
        <v>1.9</v>
      </c>
      <c r="G1118" s="11">
        <v>1.9</v>
      </c>
    </row>
    <row r="1119" spans="1:7">
      <c r="A1119" s="11" t="s">
        <v>551</v>
      </c>
      <c r="B1119" s="11" t="s">
        <v>9</v>
      </c>
      <c r="C1119" s="11">
        <v>144.05000000000001</v>
      </c>
      <c r="D1119" s="11">
        <v>146.69999999999999</v>
      </c>
      <c r="E1119" s="11">
        <v>142.80000000000001</v>
      </c>
      <c r="F1119" s="11">
        <v>143.5</v>
      </c>
      <c r="G1119" s="11">
        <v>142.80000000000001</v>
      </c>
    </row>
    <row r="1120" spans="1:7">
      <c r="A1120" s="11" t="s">
        <v>765</v>
      </c>
      <c r="B1120" s="11" t="s">
        <v>9</v>
      </c>
      <c r="C1120" s="11">
        <v>82.2</v>
      </c>
      <c r="D1120" s="11">
        <v>83.5</v>
      </c>
      <c r="E1120" s="11">
        <v>81.5</v>
      </c>
      <c r="F1120" s="11">
        <v>82</v>
      </c>
      <c r="G1120" s="11">
        <v>82</v>
      </c>
    </row>
    <row r="1121" spans="1:7">
      <c r="A1121" s="11" t="s">
        <v>1055</v>
      </c>
      <c r="B1121" s="11" t="s">
        <v>9</v>
      </c>
      <c r="C1121" s="11">
        <v>35.5</v>
      </c>
      <c r="D1121" s="11">
        <v>36.5</v>
      </c>
      <c r="E1121" s="11">
        <v>35.1</v>
      </c>
      <c r="F1121" s="11">
        <v>36</v>
      </c>
      <c r="G1121" s="11">
        <v>36.15</v>
      </c>
    </row>
    <row r="1122" spans="1:7">
      <c r="A1122" s="11" t="s">
        <v>557</v>
      </c>
      <c r="B1122" s="11" t="s">
        <v>9</v>
      </c>
      <c r="C1122" s="11">
        <v>139.55000000000001</v>
      </c>
      <c r="D1122" s="11">
        <v>143.80000000000001</v>
      </c>
      <c r="E1122" s="11">
        <v>138</v>
      </c>
      <c r="F1122" s="11">
        <v>139.1</v>
      </c>
      <c r="G1122" s="11">
        <v>138.65</v>
      </c>
    </row>
    <row r="1123" spans="1:7">
      <c r="A1123" s="11" t="s">
        <v>1502</v>
      </c>
      <c r="B1123" s="11" t="s">
        <v>9</v>
      </c>
      <c r="C1123" s="11">
        <v>3.9</v>
      </c>
      <c r="D1123" s="11">
        <v>3.9</v>
      </c>
      <c r="E1123" s="11">
        <v>3.75</v>
      </c>
      <c r="F1123" s="11">
        <v>3.85</v>
      </c>
      <c r="G1123" s="11">
        <v>3.8</v>
      </c>
    </row>
    <row r="1124" spans="1:7">
      <c r="A1124" s="11" t="s">
        <v>387</v>
      </c>
      <c r="B1124" s="11" t="s">
        <v>9</v>
      </c>
      <c r="C1124" s="11">
        <v>245</v>
      </c>
      <c r="D1124" s="11">
        <v>245</v>
      </c>
      <c r="E1124" s="11">
        <v>245</v>
      </c>
      <c r="F1124" s="11">
        <v>245</v>
      </c>
      <c r="G1124" s="11">
        <v>245</v>
      </c>
    </row>
    <row r="1125" spans="1:7">
      <c r="A1125" s="11" t="s">
        <v>1403</v>
      </c>
      <c r="B1125" s="11" t="s">
        <v>9</v>
      </c>
      <c r="C1125" s="11">
        <v>9.6999999999999993</v>
      </c>
      <c r="D1125" s="11">
        <v>9.6999999999999993</v>
      </c>
      <c r="E1125" s="11">
        <v>9.15</v>
      </c>
      <c r="F1125" s="11">
        <v>9.15</v>
      </c>
      <c r="G1125" s="11">
        <v>9.15</v>
      </c>
    </row>
    <row r="1126" spans="1:7">
      <c r="A1126" s="11" t="s">
        <v>949</v>
      </c>
      <c r="B1126" s="11" t="s">
        <v>9</v>
      </c>
      <c r="C1126" s="11">
        <v>48.6</v>
      </c>
      <c r="D1126" s="11">
        <v>50.1</v>
      </c>
      <c r="E1126" s="11">
        <v>48.25</v>
      </c>
      <c r="F1126" s="11">
        <v>48.55</v>
      </c>
      <c r="G1126" s="11">
        <v>48.25</v>
      </c>
    </row>
    <row r="1127" spans="1:7">
      <c r="A1127" s="11" t="s">
        <v>415</v>
      </c>
      <c r="B1127" s="11" t="s">
        <v>9</v>
      </c>
      <c r="C1127" s="11">
        <v>212.2</v>
      </c>
      <c r="D1127" s="11">
        <v>222.25</v>
      </c>
      <c r="E1127" s="11">
        <v>210.6</v>
      </c>
      <c r="F1127" s="11">
        <v>222.15</v>
      </c>
      <c r="G1127" s="11">
        <v>222.25</v>
      </c>
    </row>
    <row r="1128" spans="1:7">
      <c r="A1128" s="11" t="s">
        <v>740</v>
      </c>
      <c r="B1128" s="11" t="s">
        <v>9</v>
      </c>
      <c r="C1128" s="11">
        <v>86</v>
      </c>
      <c r="D1128" s="11">
        <v>86</v>
      </c>
      <c r="E1128" s="11">
        <v>86</v>
      </c>
      <c r="F1128" s="11">
        <v>86</v>
      </c>
      <c r="G1128" s="11">
        <v>86</v>
      </c>
    </row>
    <row r="1129" spans="1:7">
      <c r="A1129" s="11" t="s">
        <v>540</v>
      </c>
      <c r="B1129" s="11" t="s">
        <v>9</v>
      </c>
      <c r="C1129" s="11">
        <v>146.80000000000001</v>
      </c>
      <c r="D1129" s="11">
        <v>150.4</v>
      </c>
      <c r="E1129" s="11">
        <v>145.5</v>
      </c>
      <c r="F1129" s="11">
        <v>148.6</v>
      </c>
      <c r="G1129" s="11">
        <v>148.6</v>
      </c>
    </row>
    <row r="1130" spans="1:7">
      <c r="A1130" s="11" t="s">
        <v>1339</v>
      </c>
      <c r="B1130" s="11" t="s">
        <v>9</v>
      </c>
      <c r="C1130" s="11">
        <v>13.3</v>
      </c>
      <c r="D1130" s="11">
        <v>13.3</v>
      </c>
      <c r="E1130" s="11">
        <v>12.45</v>
      </c>
      <c r="F1130" s="11">
        <v>12.55</v>
      </c>
      <c r="G1130" s="11">
        <v>12.5</v>
      </c>
    </row>
    <row r="1131" spans="1:7">
      <c r="A1131" s="11" t="s">
        <v>850</v>
      </c>
      <c r="B1131" s="11" t="s">
        <v>9</v>
      </c>
      <c r="C1131" s="11">
        <v>69.3</v>
      </c>
      <c r="D1131" s="11">
        <v>69.3</v>
      </c>
      <c r="E1131" s="11">
        <v>65.3</v>
      </c>
      <c r="F1131" s="11">
        <v>66</v>
      </c>
      <c r="G1131" s="11">
        <v>66.599999999999994</v>
      </c>
    </row>
    <row r="1132" spans="1:7">
      <c r="A1132" s="11" t="s">
        <v>697</v>
      </c>
      <c r="B1132" s="11" t="s">
        <v>9</v>
      </c>
      <c r="C1132" s="11">
        <v>96.75</v>
      </c>
      <c r="D1132" s="11">
        <v>98.6</v>
      </c>
      <c r="E1132" s="11">
        <v>96.4</v>
      </c>
      <c r="F1132" s="11">
        <v>97.9</v>
      </c>
      <c r="G1132" s="11">
        <v>97.7</v>
      </c>
    </row>
    <row r="1133" spans="1:7">
      <c r="A1133" s="11" t="s">
        <v>642</v>
      </c>
      <c r="B1133" s="11" t="s">
        <v>9</v>
      </c>
      <c r="C1133" s="11">
        <v>115.6</v>
      </c>
      <c r="D1133" s="11">
        <v>116.75</v>
      </c>
      <c r="E1133" s="11">
        <v>114.5</v>
      </c>
      <c r="F1133" s="11">
        <v>115.35</v>
      </c>
      <c r="G1133" s="11">
        <v>115.85</v>
      </c>
    </row>
    <row r="1134" spans="1:7">
      <c r="A1134" s="11" t="s">
        <v>1484</v>
      </c>
      <c r="B1134" s="11" t="s">
        <v>9</v>
      </c>
      <c r="C1134" s="11">
        <v>5</v>
      </c>
      <c r="D1134" s="11">
        <v>5.0999999999999996</v>
      </c>
      <c r="E1134" s="11">
        <v>4.9000000000000004</v>
      </c>
      <c r="F1134" s="11">
        <v>4.9000000000000004</v>
      </c>
      <c r="G1134" s="11">
        <v>4.9000000000000004</v>
      </c>
    </row>
    <row r="1135" spans="1:7">
      <c r="A1135" s="11" t="s">
        <v>1513</v>
      </c>
      <c r="B1135" s="11" t="s">
        <v>9</v>
      </c>
      <c r="C1135" s="11">
        <v>3.75</v>
      </c>
      <c r="D1135" s="11">
        <v>3.75</v>
      </c>
      <c r="E1135" s="11">
        <v>3.65</v>
      </c>
      <c r="F1135" s="11">
        <v>3.65</v>
      </c>
      <c r="G1135" s="11">
        <v>3.65</v>
      </c>
    </row>
    <row r="1136" spans="1:7">
      <c r="A1136" s="11" t="s">
        <v>238</v>
      </c>
      <c r="B1136" s="11" t="s">
        <v>9</v>
      </c>
      <c r="C1136" s="11">
        <v>497.9</v>
      </c>
      <c r="D1136" s="11">
        <v>499.9</v>
      </c>
      <c r="E1136" s="11">
        <v>486</v>
      </c>
      <c r="F1136" s="11">
        <v>488.45</v>
      </c>
      <c r="G1136" s="11">
        <v>488</v>
      </c>
    </row>
    <row r="1137" spans="1:7">
      <c r="A1137" s="11" t="s">
        <v>500</v>
      </c>
      <c r="B1137" s="11" t="s">
        <v>9</v>
      </c>
      <c r="C1137" s="11">
        <v>166</v>
      </c>
      <c r="D1137" s="11">
        <v>172.65</v>
      </c>
      <c r="E1137" s="11">
        <v>166</v>
      </c>
      <c r="F1137" s="11">
        <v>171.05</v>
      </c>
      <c r="G1137" s="11">
        <v>172.65</v>
      </c>
    </row>
    <row r="1138" spans="1:7">
      <c r="A1138" s="11" t="s">
        <v>447</v>
      </c>
      <c r="B1138" s="11" t="s">
        <v>9</v>
      </c>
      <c r="C1138" s="11">
        <v>195.05</v>
      </c>
      <c r="D1138" s="11">
        <v>203.95</v>
      </c>
      <c r="E1138" s="11">
        <v>195.05</v>
      </c>
      <c r="F1138" s="11">
        <v>203.65</v>
      </c>
      <c r="G1138" s="11">
        <v>199</v>
      </c>
    </row>
    <row r="1139" spans="1:7">
      <c r="A1139" s="11" t="s">
        <v>1442</v>
      </c>
      <c r="B1139" s="11" t="s">
        <v>9</v>
      </c>
      <c r="C1139" s="11">
        <v>6.95</v>
      </c>
      <c r="D1139" s="11">
        <v>7.35</v>
      </c>
      <c r="E1139" s="11">
        <v>6.9</v>
      </c>
      <c r="F1139" s="11">
        <v>7.1</v>
      </c>
      <c r="G1139" s="11">
        <v>7.25</v>
      </c>
    </row>
    <row r="1140" spans="1:7">
      <c r="A1140" s="11" t="s">
        <v>674</v>
      </c>
      <c r="B1140" s="11" t="s">
        <v>94</v>
      </c>
      <c r="C1140" s="11">
        <v>105</v>
      </c>
      <c r="D1140" s="11">
        <v>105</v>
      </c>
      <c r="E1140" s="11">
        <v>100.2</v>
      </c>
      <c r="F1140" s="11">
        <v>103.55</v>
      </c>
      <c r="G1140" s="11">
        <v>103.9</v>
      </c>
    </row>
    <row r="1141" spans="1:7">
      <c r="A1141" s="11" t="s">
        <v>570</v>
      </c>
      <c r="B1141" s="11" t="s">
        <v>9</v>
      </c>
      <c r="C1141" s="11">
        <v>137.9</v>
      </c>
      <c r="D1141" s="11">
        <v>137.9</v>
      </c>
      <c r="E1141" s="11">
        <v>133.55000000000001</v>
      </c>
      <c r="F1141" s="11">
        <v>135</v>
      </c>
      <c r="G1141" s="11">
        <v>135</v>
      </c>
    </row>
    <row r="1142" spans="1:7">
      <c r="A1142" s="11" t="s">
        <v>258</v>
      </c>
      <c r="B1142" s="11" t="s">
        <v>9</v>
      </c>
      <c r="C1142" s="11">
        <v>425.05</v>
      </c>
      <c r="D1142" s="11">
        <v>431.8</v>
      </c>
      <c r="E1142" s="11">
        <v>418.3</v>
      </c>
      <c r="F1142" s="11">
        <v>429.55</v>
      </c>
      <c r="G1142" s="11">
        <v>428.5</v>
      </c>
    </row>
    <row r="1143" spans="1:7">
      <c r="A1143" s="11" t="s">
        <v>661</v>
      </c>
      <c r="B1143" s="11" t="s">
        <v>9</v>
      </c>
      <c r="C1143" s="11">
        <v>105.65</v>
      </c>
      <c r="D1143" s="11">
        <v>109.85</v>
      </c>
      <c r="E1143" s="11">
        <v>105.65</v>
      </c>
      <c r="F1143" s="11">
        <v>109.65</v>
      </c>
      <c r="G1143" s="11">
        <v>109.65</v>
      </c>
    </row>
    <row r="1144" spans="1:7">
      <c r="A1144" s="11" t="s">
        <v>1007</v>
      </c>
      <c r="B1144" s="11" t="s">
        <v>9</v>
      </c>
      <c r="C1144" s="11">
        <v>42.5</v>
      </c>
      <c r="D1144" s="11">
        <v>42.5</v>
      </c>
      <c r="E1144" s="11">
        <v>40.950000000000003</v>
      </c>
      <c r="F1144" s="11">
        <v>41.1</v>
      </c>
      <c r="G1144" s="11">
        <v>41.05</v>
      </c>
    </row>
    <row r="1145" spans="1:7">
      <c r="A1145" s="11" t="s">
        <v>913</v>
      </c>
      <c r="B1145" s="11" t="s">
        <v>9</v>
      </c>
      <c r="C1145" s="11">
        <v>54.15</v>
      </c>
      <c r="D1145" s="11">
        <v>54.25</v>
      </c>
      <c r="E1145" s="11">
        <v>53.1</v>
      </c>
      <c r="F1145" s="11">
        <v>53.85</v>
      </c>
      <c r="G1145" s="11">
        <v>53.85</v>
      </c>
    </row>
    <row r="1146" spans="1:7">
      <c r="A1146" s="11" t="s">
        <v>754</v>
      </c>
      <c r="B1146" s="11" t="s">
        <v>9</v>
      </c>
      <c r="C1146" s="11">
        <v>81</v>
      </c>
      <c r="D1146" s="11">
        <v>84.35</v>
      </c>
      <c r="E1146" s="11">
        <v>79.849999999999994</v>
      </c>
      <c r="F1146" s="11">
        <v>83</v>
      </c>
      <c r="G1146" s="11">
        <v>83.2</v>
      </c>
    </row>
    <row r="1147" spans="1:7">
      <c r="A1147" s="11" t="s">
        <v>154</v>
      </c>
      <c r="B1147" s="11" t="s">
        <v>128</v>
      </c>
      <c r="C1147" s="11">
        <v>1003</v>
      </c>
      <c r="D1147" s="11">
        <v>1006</v>
      </c>
      <c r="E1147" s="11">
        <v>1000.65</v>
      </c>
      <c r="F1147" s="11">
        <v>1003.83</v>
      </c>
      <c r="G1147" s="11">
        <v>1006</v>
      </c>
    </row>
    <row r="1148" spans="1:7">
      <c r="A1148" s="11" t="s">
        <v>154</v>
      </c>
      <c r="B1148" s="11" t="s">
        <v>15</v>
      </c>
      <c r="C1148" s="11">
        <v>996.01</v>
      </c>
      <c r="D1148" s="11">
        <v>1005</v>
      </c>
      <c r="E1148" s="11">
        <v>996.01</v>
      </c>
      <c r="F1148" s="11">
        <v>1000</v>
      </c>
      <c r="G1148" s="11">
        <v>1000</v>
      </c>
    </row>
    <row r="1149" spans="1:7">
      <c r="A1149" s="11" t="s">
        <v>154</v>
      </c>
      <c r="B1149" s="11" t="s">
        <v>9</v>
      </c>
      <c r="C1149" s="11">
        <v>249</v>
      </c>
      <c r="D1149" s="11">
        <v>251.4</v>
      </c>
      <c r="E1149" s="11">
        <v>245.35</v>
      </c>
      <c r="F1149" s="11">
        <v>248.6</v>
      </c>
      <c r="G1149" s="11">
        <v>249.3</v>
      </c>
    </row>
    <row r="1150" spans="1:7">
      <c r="A1150" s="11" t="s">
        <v>749</v>
      </c>
      <c r="B1150" s="11" t="s">
        <v>9</v>
      </c>
      <c r="C1150" s="11">
        <v>85.7</v>
      </c>
      <c r="D1150" s="11">
        <v>86.45</v>
      </c>
      <c r="E1150" s="11">
        <v>83.25</v>
      </c>
      <c r="F1150" s="11">
        <v>84.35</v>
      </c>
      <c r="G1150" s="11">
        <v>83.7</v>
      </c>
    </row>
    <row r="1151" spans="1:7">
      <c r="A1151" s="11" t="s">
        <v>1529</v>
      </c>
      <c r="B1151" s="11" t="s">
        <v>94</v>
      </c>
      <c r="C1151" s="11">
        <v>2.9</v>
      </c>
      <c r="D1151" s="11">
        <v>2.95</v>
      </c>
      <c r="E1151" s="11">
        <v>2.9</v>
      </c>
      <c r="F1151" s="11">
        <v>2.9</v>
      </c>
      <c r="G1151" s="11">
        <v>2.9</v>
      </c>
    </row>
    <row r="1152" spans="1:7">
      <c r="A1152" s="11" t="s">
        <v>1393</v>
      </c>
      <c r="B1152" s="11" t="s">
        <v>9</v>
      </c>
      <c r="C1152" s="11">
        <v>10</v>
      </c>
      <c r="D1152" s="11">
        <v>10</v>
      </c>
      <c r="E1152" s="11">
        <v>9.4499999999999993</v>
      </c>
      <c r="F1152" s="11">
        <v>9.5500000000000007</v>
      </c>
      <c r="G1152" s="11">
        <v>9.5</v>
      </c>
    </row>
    <row r="1153" spans="1:7">
      <c r="A1153" s="11" t="s">
        <v>1507</v>
      </c>
      <c r="B1153" s="11" t="s">
        <v>9</v>
      </c>
      <c r="C1153" s="11">
        <v>3.95</v>
      </c>
      <c r="D1153" s="11">
        <v>3.95</v>
      </c>
      <c r="E1153" s="11">
        <v>3.6</v>
      </c>
      <c r="F1153" s="11">
        <v>3.75</v>
      </c>
      <c r="G1153" s="11">
        <v>3.75</v>
      </c>
    </row>
    <row r="1154" spans="1:7">
      <c r="A1154" s="11" t="s">
        <v>169</v>
      </c>
      <c r="B1154" s="11" t="s">
        <v>9</v>
      </c>
      <c r="C1154" s="11">
        <v>876.25</v>
      </c>
      <c r="D1154" s="11">
        <v>880</v>
      </c>
      <c r="E1154" s="11">
        <v>863.05</v>
      </c>
      <c r="F1154" s="11">
        <v>869.6</v>
      </c>
      <c r="G1154" s="11">
        <v>871</v>
      </c>
    </row>
    <row r="1155" spans="1:7">
      <c r="A1155" s="11" t="s">
        <v>120</v>
      </c>
      <c r="B1155" s="11" t="s">
        <v>9</v>
      </c>
      <c r="C1155" s="11">
        <v>1260</v>
      </c>
      <c r="D1155" s="11">
        <v>1260</v>
      </c>
      <c r="E1155" s="11">
        <v>1235</v>
      </c>
      <c r="F1155" s="11">
        <v>1257.57</v>
      </c>
      <c r="G1155" s="11">
        <v>1257.95</v>
      </c>
    </row>
    <row r="1156" spans="1:7">
      <c r="A1156" s="11" t="s">
        <v>240</v>
      </c>
      <c r="B1156" s="11" t="s">
        <v>9</v>
      </c>
      <c r="C1156" s="11">
        <v>479.25</v>
      </c>
      <c r="D1156" s="11">
        <v>485.45</v>
      </c>
      <c r="E1156" s="11">
        <v>473.05</v>
      </c>
      <c r="F1156" s="11">
        <v>478.8</v>
      </c>
      <c r="G1156" s="11">
        <v>480.05</v>
      </c>
    </row>
    <row r="1157" spans="1:7">
      <c r="A1157" s="11" t="s">
        <v>64</v>
      </c>
      <c r="B1157" s="11" t="s">
        <v>9</v>
      </c>
      <c r="C1157" s="11">
        <v>2816</v>
      </c>
      <c r="D1157" s="11">
        <v>2819</v>
      </c>
      <c r="E1157" s="11">
        <v>2800.5</v>
      </c>
      <c r="F1157" s="11">
        <v>2802.85</v>
      </c>
      <c r="G1157" s="11">
        <v>2805.9</v>
      </c>
    </row>
    <row r="1158" spans="1:7">
      <c r="A1158" s="11" t="s">
        <v>207</v>
      </c>
      <c r="B1158" s="11" t="s">
        <v>9</v>
      </c>
      <c r="C1158" s="11">
        <v>583.74</v>
      </c>
      <c r="D1158" s="11">
        <v>590</v>
      </c>
      <c r="E1158" s="11">
        <v>583.74</v>
      </c>
      <c r="F1158" s="11">
        <v>590</v>
      </c>
      <c r="G1158" s="11">
        <v>590</v>
      </c>
    </row>
    <row r="1159" spans="1:7">
      <c r="A1159" s="11" t="s">
        <v>81</v>
      </c>
      <c r="B1159" s="11" t="s">
        <v>9</v>
      </c>
      <c r="C1159" s="11">
        <v>862.1</v>
      </c>
      <c r="D1159" s="11">
        <v>893.55</v>
      </c>
      <c r="E1159" s="11">
        <v>859.75</v>
      </c>
      <c r="F1159" s="11">
        <v>890</v>
      </c>
      <c r="G1159" s="11">
        <v>888</v>
      </c>
    </row>
    <row r="1160" spans="1:7">
      <c r="A1160" s="11" t="s">
        <v>150</v>
      </c>
      <c r="B1160" s="11" t="s">
        <v>15</v>
      </c>
      <c r="C1160" s="11">
        <v>1010.9</v>
      </c>
      <c r="D1160" s="11">
        <v>1011.5</v>
      </c>
      <c r="E1160" s="11">
        <v>1010.9</v>
      </c>
      <c r="F1160" s="11">
        <v>1011.5</v>
      </c>
      <c r="G1160" s="11">
        <v>1011.5</v>
      </c>
    </row>
    <row r="1161" spans="1:7">
      <c r="A1161" s="11" t="s">
        <v>150</v>
      </c>
      <c r="B1161" s="11" t="s">
        <v>104</v>
      </c>
      <c r="C1161" s="11">
        <v>1015</v>
      </c>
      <c r="D1161" s="11">
        <v>1025</v>
      </c>
      <c r="E1161" s="11">
        <v>1010.2</v>
      </c>
      <c r="F1161" s="11">
        <v>1010.2</v>
      </c>
      <c r="G1161" s="11">
        <v>1010.2</v>
      </c>
    </row>
    <row r="1162" spans="1:7">
      <c r="A1162" s="11" t="s">
        <v>150</v>
      </c>
      <c r="B1162" s="11" t="s">
        <v>156</v>
      </c>
      <c r="C1162" s="11">
        <v>1000</v>
      </c>
      <c r="D1162" s="11">
        <v>1010</v>
      </c>
      <c r="E1162" s="11">
        <v>945</v>
      </c>
      <c r="F1162" s="11">
        <v>1000</v>
      </c>
      <c r="G1162" s="11">
        <v>1000</v>
      </c>
    </row>
    <row r="1163" spans="1:7">
      <c r="A1163" s="11" t="s">
        <v>319</v>
      </c>
      <c r="B1163" s="11" t="s">
        <v>9</v>
      </c>
      <c r="C1163" s="11">
        <v>313</v>
      </c>
      <c r="D1163" s="11">
        <v>315.8</v>
      </c>
      <c r="E1163" s="11">
        <v>312</v>
      </c>
      <c r="F1163" s="11">
        <v>313.3</v>
      </c>
      <c r="G1163" s="11">
        <v>313</v>
      </c>
    </row>
    <row r="1164" spans="1:7">
      <c r="A1164" s="11" t="s">
        <v>56</v>
      </c>
      <c r="B1164" s="11" t="s">
        <v>9</v>
      </c>
      <c r="C1164" s="11">
        <v>2985</v>
      </c>
      <c r="D1164" s="11">
        <v>2996</v>
      </c>
      <c r="E1164" s="11">
        <v>2976</v>
      </c>
      <c r="F1164" s="11">
        <v>2979.9</v>
      </c>
      <c r="G1164" s="11">
        <v>2976</v>
      </c>
    </row>
    <row r="1165" spans="1:7">
      <c r="A1165" s="11" t="s">
        <v>222</v>
      </c>
      <c r="B1165" s="11" t="s">
        <v>9</v>
      </c>
      <c r="C1165" s="11">
        <v>534.70000000000005</v>
      </c>
      <c r="D1165" s="11">
        <v>535.79999999999995</v>
      </c>
      <c r="E1165" s="11">
        <v>523.5</v>
      </c>
      <c r="F1165" s="11">
        <v>526.20000000000005</v>
      </c>
      <c r="G1165" s="11">
        <v>525.35</v>
      </c>
    </row>
    <row r="1166" spans="1:7">
      <c r="A1166" s="11" t="s">
        <v>780</v>
      </c>
      <c r="B1166" s="11" t="s">
        <v>94</v>
      </c>
      <c r="C1166" s="11">
        <v>80.5</v>
      </c>
      <c r="D1166" s="11">
        <v>81</v>
      </c>
      <c r="E1166" s="11">
        <v>78.2</v>
      </c>
      <c r="F1166" s="11">
        <v>79.05</v>
      </c>
      <c r="G1166" s="11">
        <v>78.95</v>
      </c>
    </row>
    <row r="1167" spans="1:7">
      <c r="A1167" s="11" t="s">
        <v>1082</v>
      </c>
      <c r="B1167" s="11" t="s">
        <v>9</v>
      </c>
      <c r="C1167" s="11">
        <v>31</v>
      </c>
      <c r="D1167" s="11">
        <v>31.35</v>
      </c>
      <c r="E1167" s="11">
        <v>30.6</v>
      </c>
      <c r="F1167" s="11">
        <v>31.05</v>
      </c>
      <c r="G1167" s="11">
        <v>31.25</v>
      </c>
    </row>
    <row r="1168" spans="1:7">
      <c r="A1168" s="11" t="s">
        <v>426</v>
      </c>
      <c r="B1168" s="11" t="s">
        <v>9</v>
      </c>
      <c r="C1168" s="11">
        <v>217.4</v>
      </c>
      <c r="D1168" s="11">
        <v>220.9</v>
      </c>
      <c r="E1168" s="11">
        <v>214.05</v>
      </c>
      <c r="F1168" s="11">
        <v>215.55</v>
      </c>
      <c r="G1168" s="11">
        <v>214.2</v>
      </c>
    </row>
    <row r="1169" spans="1:7">
      <c r="A1169" s="11" t="s">
        <v>710</v>
      </c>
      <c r="B1169" s="11" t="s">
        <v>9</v>
      </c>
      <c r="C1169" s="11">
        <v>94</v>
      </c>
      <c r="D1169" s="11">
        <v>99</v>
      </c>
      <c r="E1169" s="11">
        <v>89</v>
      </c>
      <c r="F1169" s="11">
        <v>94</v>
      </c>
      <c r="G1169" s="11">
        <v>94</v>
      </c>
    </row>
    <row r="1170" spans="1:7">
      <c r="A1170" s="11" t="s">
        <v>338</v>
      </c>
      <c r="B1170" s="11" t="s">
        <v>94</v>
      </c>
      <c r="C1170" s="11">
        <v>289</v>
      </c>
      <c r="D1170" s="11">
        <v>289</v>
      </c>
      <c r="E1170" s="11">
        <v>278</v>
      </c>
      <c r="F1170" s="11">
        <v>284</v>
      </c>
      <c r="G1170" s="11">
        <v>284</v>
      </c>
    </row>
    <row r="1171" spans="1:7">
      <c r="A1171" s="11" t="s">
        <v>1397</v>
      </c>
      <c r="B1171" s="11" t="s">
        <v>9</v>
      </c>
      <c r="C1171" s="11">
        <v>9.6999999999999993</v>
      </c>
      <c r="D1171" s="11">
        <v>9.6999999999999993</v>
      </c>
      <c r="E1171" s="11">
        <v>9.1999999999999993</v>
      </c>
      <c r="F1171" s="11">
        <v>9.4499999999999993</v>
      </c>
      <c r="G1171" s="11">
        <v>9.5</v>
      </c>
    </row>
    <row r="1172" spans="1:7">
      <c r="A1172" s="11" t="s">
        <v>244</v>
      </c>
      <c r="B1172" s="11" t="s">
        <v>9</v>
      </c>
      <c r="C1172" s="11">
        <v>469.65</v>
      </c>
      <c r="D1172" s="11">
        <v>476</v>
      </c>
      <c r="E1172" s="11">
        <v>461.65</v>
      </c>
      <c r="F1172" s="11">
        <v>472.7</v>
      </c>
      <c r="G1172" s="11">
        <v>470.5</v>
      </c>
    </row>
    <row r="1173" spans="1:7">
      <c r="A1173" s="11" t="s">
        <v>830</v>
      </c>
      <c r="B1173" s="11" t="s">
        <v>9</v>
      </c>
      <c r="C1173" s="11">
        <v>67</v>
      </c>
      <c r="D1173" s="11">
        <v>68.650000000000006</v>
      </c>
      <c r="E1173" s="11">
        <v>66.650000000000006</v>
      </c>
      <c r="F1173" s="11">
        <v>67.75</v>
      </c>
      <c r="G1173" s="11">
        <v>67.75</v>
      </c>
    </row>
    <row r="1174" spans="1:7">
      <c r="A1174" s="11" t="s">
        <v>1325</v>
      </c>
      <c r="B1174" s="11" t="s">
        <v>9</v>
      </c>
      <c r="C1174" s="11">
        <v>14.5</v>
      </c>
      <c r="D1174" s="11">
        <v>14.5</v>
      </c>
      <c r="E1174" s="11">
        <v>13</v>
      </c>
      <c r="F1174" s="11">
        <v>13.15</v>
      </c>
      <c r="G1174" s="11">
        <v>13</v>
      </c>
    </row>
    <row r="1175" spans="1:7">
      <c r="A1175" s="11" t="s">
        <v>673</v>
      </c>
      <c r="B1175" s="11" t="s">
        <v>9</v>
      </c>
      <c r="C1175" s="11">
        <v>106.6</v>
      </c>
      <c r="D1175" s="11">
        <v>108.75</v>
      </c>
      <c r="E1175" s="11">
        <v>104.2</v>
      </c>
      <c r="F1175" s="11">
        <v>104.5</v>
      </c>
      <c r="G1175" s="11">
        <v>104.2</v>
      </c>
    </row>
    <row r="1176" spans="1:7">
      <c r="A1176" s="11" t="s">
        <v>1511</v>
      </c>
      <c r="B1176" s="11" t="s">
        <v>94</v>
      </c>
      <c r="C1176" s="11">
        <v>4</v>
      </c>
      <c r="D1176" s="11">
        <v>4</v>
      </c>
      <c r="E1176" s="11">
        <v>3.7</v>
      </c>
      <c r="F1176" s="11">
        <v>3.7</v>
      </c>
      <c r="G1176" s="11">
        <v>3.95</v>
      </c>
    </row>
    <row r="1177" spans="1:7">
      <c r="A1177" s="11" t="s">
        <v>1292</v>
      </c>
      <c r="B1177" s="11" t="s">
        <v>1293</v>
      </c>
      <c r="C1177" s="11">
        <v>14.6</v>
      </c>
      <c r="D1177" s="11">
        <v>14.6</v>
      </c>
      <c r="E1177" s="11">
        <v>14.6</v>
      </c>
      <c r="F1177" s="11">
        <v>14.6</v>
      </c>
      <c r="G1177" s="11">
        <v>14.6</v>
      </c>
    </row>
    <row r="1178" spans="1:7">
      <c r="A1178" s="11" t="s">
        <v>548</v>
      </c>
      <c r="B1178" s="11" t="s">
        <v>9</v>
      </c>
      <c r="C1178" s="11">
        <v>146.30000000000001</v>
      </c>
      <c r="D1178" s="11">
        <v>149.94999999999999</v>
      </c>
      <c r="E1178" s="11">
        <v>145.4</v>
      </c>
      <c r="F1178" s="11">
        <v>145.69999999999999</v>
      </c>
      <c r="G1178" s="11">
        <v>145.4</v>
      </c>
    </row>
    <row r="1179" spans="1:7">
      <c r="A1179" s="11" t="s">
        <v>1559</v>
      </c>
      <c r="B1179" s="11" t="s">
        <v>9</v>
      </c>
      <c r="C1179" s="11">
        <v>1.35</v>
      </c>
      <c r="D1179" s="11">
        <v>1.35</v>
      </c>
      <c r="E1179" s="11">
        <v>1.3</v>
      </c>
      <c r="F1179" s="11">
        <v>1.3</v>
      </c>
      <c r="G1179" s="11">
        <v>1.3</v>
      </c>
    </row>
    <row r="1180" spans="1:7">
      <c r="A1180" s="11" t="s">
        <v>1110</v>
      </c>
      <c r="B1180" s="11" t="s">
        <v>9</v>
      </c>
      <c r="C1180" s="11">
        <v>28.8</v>
      </c>
      <c r="D1180" s="11">
        <v>29.45</v>
      </c>
      <c r="E1180" s="11">
        <v>28.4</v>
      </c>
      <c r="F1180" s="11">
        <v>28.8</v>
      </c>
      <c r="G1180" s="11">
        <v>28.7</v>
      </c>
    </row>
    <row r="1181" spans="1:7">
      <c r="A1181" s="11" t="s">
        <v>970</v>
      </c>
      <c r="B1181" s="11" t="s">
        <v>9</v>
      </c>
      <c r="C1181" s="11">
        <v>45.7</v>
      </c>
      <c r="D1181" s="11">
        <v>46.45</v>
      </c>
      <c r="E1181" s="11">
        <v>45.5</v>
      </c>
      <c r="F1181" s="11">
        <v>46.05</v>
      </c>
      <c r="G1181" s="11">
        <v>46</v>
      </c>
    </row>
    <row r="1182" spans="1:7">
      <c r="A1182" s="11" t="s">
        <v>845</v>
      </c>
      <c r="B1182" s="11" t="s">
        <v>9</v>
      </c>
      <c r="C1182" s="11">
        <v>67.75</v>
      </c>
      <c r="D1182" s="11">
        <v>67.75</v>
      </c>
      <c r="E1182" s="11">
        <v>66.3</v>
      </c>
      <c r="F1182" s="11">
        <v>66.7</v>
      </c>
      <c r="G1182" s="11">
        <v>66.650000000000006</v>
      </c>
    </row>
    <row r="1183" spans="1:7">
      <c r="A1183" s="11" t="s">
        <v>963</v>
      </c>
      <c r="B1183" s="11" t="s">
        <v>9</v>
      </c>
      <c r="C1183" s="11">
        <v>48.5</v>
      </c>
      <c r="D1183" s="11">
        <v>48.5</v>
      </c>
      <c r="E1183" s="11">
        <v>45.6</v>
      </c>
      <c r="F1183" s="11">
        <v>46.85</v>
      </c>
      <c r="G1183" s="11">
        <v>47</v>
      </c>
    </row>
    <row r="1184" spans="1:7">
      <c r="A1184" s="11" t="s">
        <v>772</v>
      </c>
      <c r="B1184" s="11" t="s">
        <v>9</v>
      </c>
      <c r="C1184" s="11">
        <v>79.650000000000006</v>
      </c>
      <c r="D1184" s="11">
        <v>80.849999999999994</v>
      </c>
      <c r="E1184" s="11">
        <v>75.25</v>
      </c>
      <c r="F1184" s="11">
        <v>80.349999999999994</v>
      </c>
      <c r="G1184" s="11">
        <v>80.849999999999994</v>
      </c>
    </row>
    <row r="1185" spans="1:7">
      <c r="A1185" s="11" t="s">
        <v>717</v>
      </c>
      <c r="B1185" s="11" t="s">
        <v>9</v>
      </c>
      <c r="C1185" s="11">
        <v>92.25</v>
      </c>
      <c r="D1185" s="11">
        <v>93.4</v>
      </c>
      <c r="E1185" s="11">
        <v>91.9</v>
      </c>
      <c r="F1185" s="11">
        <v>92.85</v>
      </c>
      <c r="G1185" s="11">
        <v>92.8</v>
      </c>
    </row>
    <row r="1186" spans="1:7">
      <c r="A1186" s="11" t="s">
        <v>1029</v>
      </c>
      <c r="B1186" s="11" t="s">
        <v>9</v>
      </c>
      <c r="C1186" s="11">
        <v>40.9</v>
      </c>
      <c r="D1186" s="11">
        <v>40.9</v>
      </c>
      <c r="E1186" s="11">
        <v>37.9</v>
      </c>
      <c r="F1186" s="11">
        <v>38.75</v>
      </c>
      <c r="G1186" s="11">
        <v>38.75</v>
      </c>
    </row>
    <row r="1187" spans="1:7">
      <c r="A1187" s="11" t="s">
        <v>487</v>
      </c>
      <c r="B1187" s="11" t="s">
        <v>9</v>
      </c>
      <c r="C1187" s="11">
        <v>173</v>
      </c>
      <c r="D1187" s="11">
        <v>178.75</v>
      </c>
      <c r="E1187" s="11">
        <v>168.4</v>
      </c>
      <c r="F1187" s="11">
        <v>178.05</v>
      </c>
      <c r="G1187" s="11">
        <v>178.05</v>
      </c>
    </row>
    <row r="1188" spans="1:7">
      <c r="A1188" s="11" t="s">
        <v>631</v>
      </c>
      <c r="B1188" s="11" t="s">
        <v>9</v>
      </c>
      <c r="C1188" s="11">
        <v>118</v>
      </c>
      <c r="D1188" s="11">
        <v>119.9</v>
      </c>
      <c r="E1188" s="11">
        <v>118</v>
      </c>
      <c r="F1188" s="11">
        <v>118.65</v>
      </c>
      <c r="G1188" s="11">
        <v>118.9</v>
      </c>
    </row>
    <row r="1189" spans="1:7">
      <c r="A1189" s="11" t="s">
        <v>432</v>
      </c>
      <c r="B1189" s="11" t="s">
        <v>9</v>
      </c>
      <c r="C1189" s="11">
        <v>214.95</v>
      </c>
      <c r="D1189" s="11">
        <v>214.95</v>
      </c>
      <c r="E1189" s="11">
        <v>209.65</v>
      </c>
      <c r="F1189" s="11">
        <v>211</v>
      </c>
      <c r="G1189" s="11">
        <v>211</v>
      </c>
    </row>
    <row r="1190" spans="1:7">
      <c r="A1190" s="11" t="s">
        <v>309</v>
      </c>
      <c r="B1190" s="11" t="s">
        <v>9</v>
      </c>
      <c r="C1190" s="11">
        <v>335</v>
      </c>
      <c r="D1190" s="11">
        <v>344.7</v>
      </c>
      <c r="E1190" s="11">
        <v>325.5</v>
      </c>
      <c r="F1190" s="11">
        <v>334.05</v>
      </c>
      <c r="G1190" s="11">
        <v>326.05</v>
      </c>
    </row>
    <row r="1191" spans="1:7">
      <c r="A1191" s="11" t="s">
        <v>1168</v>
      </c>
      <c r="B1191" s="11" t="s">
        <v>9</v>
      </c>
      <c r="C1191" s="11">
        <v>24.1</v>
      </c>
      <c r="D1191" s="11">
        <v>24.1</v>
      </c>
      <c r="E1191" s="11">
        <v>23.75</v>
      </c>
      <c r="F1191" s="11">
        <v>23.75</v>
      </c>
      <c r="G1191" s="11">
        <v>23.75</v>
      </c>
    </row>
    <row r="1192" spans="1:7">
      <c r="A1192" s="11" t="s">
        <v>1256</v>
      </c>
      <c r="B1192" s="11" t="s">
        <v>9</v>
      </c>
      <c r="C1192" s="11">
        <v>17.5</v>
      </c>
      <c r="D1192" s="11">
        <v>17.850000000000001</v>
      </c>
      <c r="E1192" s="11">
        <v>17</v>
      </c>
      <c r="F1192" s="11">
        <v>17.399999999999999</v>
      </c>
      <c r="G1192" s="11">
        <v>17.5</v>
      </c>
    </row>
    <row r="1193" spans="1:7">
      <c r="A1193" s="11" t="s">
        <v>818</v>
      </c>
      <c r="B1193" s="11" t="s">
        <v>9</v>
      </c>
      <c r="C1193" s="11">
        <v>72</v>
      </c>
      <c r="D1193" s="11">
        <v>72</v>
      </c>
      <c r="E1193" s="11">
        <v>70.05</v>
      </c>
      <c r="F1193" s="11">
        <v>70.95</v>
      </c>
      <c r="G1193" s="11">
        <v>71.25</v>
      </c>
    </row>
    <row r="1194" spans="1:7">
      <c r="A1194" s="11" t="s">
        <v>373</v>
      </c>
      <c r="B1194" s="11" t="s">
        <v>9</v>
      </c>
      <c r="C1194" s="11">
        <v>268</v>
      </c>
      <c r="D1194" s="11">
        <v>275</v>
      </c>
      <c r="E1194" s="11">
        <v>255.5</v>
      </c>
      <c r="F1194" s="11">
        <v>257.45</v>
      </c>
      <c r="G1194" s="11">
        <v>256.10000000000002</v>
      </c>
    </row>
    <row r="1195" spans="1:7">
      <c r="A1195" s="11" t="s">
        <v>655</v>
      </c>
      <c r="B1195" s="11" t="s">
        <v>9</v>
      </c>
      <c r="C1195" s="11">
        <v>119.75</v>
      </c>
      <c r="D1195" s="11">
        <v>119.75</v>
      </c>
      <c r="E1195" s="11">
        <v>109.9</v>
      </c>
      <c r="F1195" s="11">
        <v>110.6</v>
      </c>
      <c r="G1195" s="11">
        <v>111</v>
      </c>
    </row>
    <row r="1196" spans="1:7">
      <c r="A1196" s="11" t="s">
        <v>724</v>
      </c>
      <c r="B1196" s="11" t="s">
        <v>9</v>
      </c>
      <c r="C1196" s="11">
        <v>90</v>
      </c>
      <c r="D1196" s="11">
        <v>91.6</v>
      </c>
      <c r="E1196" s="11">
        <v>88.8</v>
      </c>
      <c r="F1196" s="11">
        <v>90</v>
      </c>
      <c r="G1196" s="11">
        <v>89.25</v>
      </c>
    </row>
    <row r="1197" spans="1:7">
      <c r="A1197" s="11" t="s">
        <v>591</v>
      </c>
      <c r="B1197" s="11" t="s">
        <v>9</v>
      </c>
      <c r="C1197" s="11">
        <v>129.9</v>
      </c>
      <c r="D1197" s="11">
        <v>132</v>
      </c>
      <c r="E1197" s="11">
        <v>127.1</v>
      </c>
      <c r="F1197" s="11">
        <v>127.9</v>
      </c>
      <c r="G1197" s="11">
        <v>127.4</v>
      </c>
    </row>
    <row r="1198" spans="1:7">
      <c r="A1198" s="11" t="s">
        <v>365</v>
      </c>
      <c r="B1198" s="11" t="s">
        <v>9</v>
      </c>
      <c r="C1198" s="11">
        <v>260.60000000000002</v>
      </c>
      <c r="D1198" s="11">
        <v>260.7</v>
      </c>
      <c r="E1198" s="11">
        <v>260.5</v>
      </c>
      <c r="F1198" s="11">
        <v>260.5</v>
      </c>
      <c r="G1198" s="11">
        <v>260.5</v>
      </c>
    </row>
    <row r="1199" spans="1:7">
      <c r="A1199" s="11" t="s">
        <v>1129</v>
      </c>
      <c r="B1199" s="11" t="s">
        <v>9</v>
      </c>
      <c r="C1199" s="11">
        <v>27.2</v>
      </c>
      <c r="D1199" s="11">
        <v>27.25</v>
      </c>
      <c r="E1199" s="11">
        <v>26.75</v>
      </c>
      <c r="F1199" s="11">
        <v>26.85</v>
      </c>
      <c r="G1199" s="11">
        <v>26.9</v>
      </c>
    </row>
    <row r="1200" spans="1:7">
      <c r="A1200" s="11" t="s">
        <v>714</v>
      </c>
      <c r="B1200" s="11" t="s">
        <v>9</v>
      </c>
      <c r="C1200" s="11">
        <v>91.65</v>
      </c>
      <c r="D1200" s="11">
        <v>94.6</v>
      </c>
      <c r="E1200" s="11">
        <v>90</v>
      </c>
      <c r="F1200" s="11">
        <v>93.55</v>
      </c>
      <c r="G1200" s="11">
        <v>93.35</v>
      </c>
    </row>
    <row r="1201" spans="1:7">
      <c r="A1201" s="11" t="s">
        <v>1144</v>
      </c>
      <c r="B1201" s="11" t="s">
        <v>9</v>
      </c>
      <c r="C1201" s="11">
        <v>25.9</v>
      </c>
      <c r="D1201" s="11">
        <v>25.95</v>
      </c>
      <c r="E1201" s="11">
        <v>25.05</v>
      </c>
      <c r="F1201" s="11">
        <v>25.45</v>
      </c>
      <c r="G1201" s="11">
        <v>25.45</v>
      </c>
    </row>
    <row r="1202" spans="1:7">
      <c r="A1202" s="11" t="s">
        <v>992</v>
      </c>
      <c r="B1202" s="11" t="s">
        <v>9</v>
      </c>
      <c r="C1202" s="11">
        <v>41.5</v>
      </c>
      <c r="D1202" s="11">
        <v>44.9</v>
      </c>
      <c r="E1202" s="11">
        <v>41.15</v>
      </c>
      <c r="F1202" s="11">
        <v>42.4</v>
      </c>
      <c r="G1202" s="11">
        <v>44.4</v>
      </c>
    </row>
    <row r="1203" spans="1:7">
      <c r="A1203" s="11" t="s">
        <v>1348</v>
      </c>
      <c r="B1203" s="11" t="s">
        <v>94</v>
      </c>
      <c r="C1203" s="11">
        <v>12.65</v>
      </c>
      <c r="D1203" s="11">
        <v>12.65</v>
      </c>
      <c r="E1203" s="11">
        <v>12.2</v>
      </c>
      <c r="F1203" s="11">
        <v>12.2</v>
      </c>
      <c r="G1203" s="11">
        <v>12.2</v>
      </c>
    </row>
    <row r="1204" spans="1:7">
      <c r="A1204" s="11" t="s">
        <v>1246</v>
      </c>
      <c r="B1204" s="11" t="s">
        <v>9</v>
      </c>
      <c r="C1204" s="11">
        <v>17.350000000000001</v>
      </c>
      <c r="D1204" s="11">
        <v>17.899999999999999</v>
      </c>
      <c r="E1204" s="11">
        <v>17.350000000000001</v>
      </c>
      <c r="F1204" s="11">
        <v>17.75</v>
      </c>
      <c r="G1204" s="11">
        <v>17.7</v>
      </c>
    </row>
    <row r="1205" spans="1:7">
      <c r="A1205" s="11" t="s">
        <v>1508</v>
      </c>
      <c r="B1205" s="11" t="s">
        <v>9</v>
      </c>
      <c r="C1205" s="11">
        <v>3.7</v>
      </c>
      <c r="D1205" s="11">
        <v>3.85</v>
      </c>
      <c r="E1205" s="11">
        <v>3.7</v>
      </c>
      <c r="F1205" s="11">
        <v>3.75</v>
      </c>
      <c r="G1205" s="11">
        <v>3.8</v>
      </c>
    </row>
    <row r="1206" spans="1:7">
      <c r="A1206" s="11" t="s">
        <v>1543</v>
      </c>
      <c r="B1206" s="11" t="s">
        <v>94</v>
      </c>
      <c r="C1206" s="11">
        <v>2.15</v>
      </c>
      <c r="D1206" s="11">
        <v>2.15</v>
      </c>
      <c r="E1206" s="11">
        <v>2.15</v>
      </c>
      <c r="F1206" s="11">
        <v>2.15</v>
      </c>
      <c r="G1206" s="11">
        <v>2.15</v>
      </c>
    </row>
    <row r="1207" spans="1:7">
      <c r="A1207" s="11" t="s">
        <v>1532</v>
      </c>
      <c r="B1207" s="11" t="s">
        <v>9</v>
      </c>
      <c r="C1207" s="11">
        <v>2.8</v>
      </c>
      <c r="D1207" s="11">
        <v>2.8</v>
      </c>
      <c r="E1207" s="11">
        <v>2.65</v>
      </c>
      <c r="F1207" s="11">
        <v>2.7</v>
      </c>
      <c r="G1207" s="11">
        <v>2.7</v>
      </c>
    </row>
    <row r="1208" spans="1:7">
      <c r="A1208" s="11" t="s">
        <v>294</v>
      </c>
      <c r="B1208" s="11" t="s">
        <v>9</v>
      </c>
      <c r="C1208" s="11">
        <v>345</v>
      </c>
      <c r="D1208" s="11">
        <v>360.4</v>
      </c>
      <c r="E1208" s="11">
        <v>310.2</v>
      </c>
      <c r="F1208" s="11">
        <v>357.2</v>
      </c>
      <c r="G1208" s="11">
        <v>358</v>
      </c>
    </row>
    <row r="1209" spans="1:7">
      <c r="A1209" s="11" t="s">
        <v>903</v>
      </c>
      <c r="B1209" s="11" t="s">
        <v>9</v>
      </c>
      <c r="C1209" s="11">
        <v>52.2</v>
      </c>
      <c r="D1209" s="11">
        <v>55.7</v>
      </c>
      <c r="E1209" s="11">
        <v>52.2</v>
      </c>
      <c r="F1209" s="11">
        <v>55.4</v>
      </c>
      <c r="G1209" s="11">
        <v>55.35</v>
      </c>
    </row>
    <row r="1210" spans="1:7">
      <c r="A1210" s="11" t="s">
        <v>1199</v>
      </c>
      <c r="B1210" s="11" t="s">
        <v>9</v>
      </c>
      <c r="C1210" s="11">
        <v>21.3</v>
      </c>
      <c r="D1210" s="11">
        <v>21.75</v>
      </c>
      <c r="E1210" s="11">
        <v>21.05</v>
      </c>
      <c r="F1210" s="11">
        <v>21.3</v>
      </c>
      <c r="G1210" s="11">
        <v>21.75</v>
      </c>
    </row>
    <row r="1211" spans="1:7">
      <c r="A1211" s="11" t="s">
        <v>1065</v>
      </c>
      <c r="B1211" s="11" t="s">
        <v>9</v>
      </c>
      <c r="C1211" s="11">
        <v>34.1</v>
      </c>
      <c r="D1211" s="11">
        <v>34.950000000000003</v>
      </c>
      <c r="E1211" s="11">
        <v>34.1</v>
      </c>
      <c r="F1211" s="11">
        <v>34.5</v>
      </c>
      <c r="G1211" s="11">
        <v>34.4</v>
      </c>
    </row>
    <row r="1212" spans="1:7">
      <c r="A1212" s="11" t="s">
        <v>706</v>
      </c>
      <c r="B1212" s="11" t="s">
        <v>9</v>
      </c>
      <c r="C1212" s="11">
        <v>102</v>
      </c>
      <c r="D1212" s="11">
        <v>102</v>
      </c>
      <c r="E1212" s="11">
        <v>94.35</v>
      </c>
      <c r="F1212" s="11">
        <v>95.3</v>
      </c>
      <c r="G1212" s="11">
        <v>94.5</v>
      </c>
    </row>
    <row r="1213" spans="1:7">
      <c r="A1213" s="11" t="s">
        <v>76</v>
      </c>
      <c r="B1213" s="11" t="s">
        <v>9</v>
      </c>
      <c r="C1213" s="11">
        <v>2344.9499999999998</v>
      </c>
      <c r="D1213" s="11">
        <v>2344.9499999999998</v>
      </c>
      <c r="E1213" s="11">
        <v>2300</v>
      </c>
      <c r="F1213" s="11">
        <v>2311.6</v>
      </c>
      <c r="G1213" s="11">
        <v>2300</v>
      </c>
    </row>
    <row r="1214" spans="1:7">
      <c r="A1214" s="11" t="s">
        <v>1049</v>
      </c>
      <c r="B1214" s="11" t="s">
        <v>9</v>
      </c>
      <c r="C1214" s="11">
        <v>37</v>
      </c>
      <c r="D1214" s="11">
        <v>37.5</v>
      </c>
      <c r="E1214" s="11">
        <v>36</v>
      </c>
      <c r="F1214" s="11">
        <v>36.75</v>
      </c>
      <c r="G1214" s="11">
        <v>36.799999999999997</v>
      </c>
    </row>
    <row r="1215" spans="1:7">
      <c r="A1215" s="11" t="s">
        <v>584</v>
      </c>
      <c r="B1215" s="11" t="s">
        <v>9</v>
      </c>
      <c r="C1215" s="11">
        <v>129.5</v>
      </c>
      <c r="D1215" s="11">
        <v>131.4</v>
      </c>
      <c r="E1215" s="11">
        <v>129.1</v>
      </c>
      <c r="F1215" s="11">
        <v>129.30000000000001</v>
      </c>
      <c r="G1215" s="11">
        <v>129.94999999999999</v>
      </c>
    </row>
    <row r="1216" spans="1:7">
      <c r="A1216" s="11" t="s">
        <v>736</v>
      </c>
      <c r="B1216" s="11" t="s">
        <v>9</v>
      </c>
      <c r="C1216" s="11">
        <v>87.7</v>
      </c>
      <c r="D1216" s="11">
        <v>88.05</v>
      </c>
      <c r="E1216" s="11">
        <v>86.4</v>
      </c>
      <c r="F1216" s="11">
        <v>86.55</v>
      </c>
      <c r="G1216" s="11">
        <v>86.4</v>
      </c>
    </row>
    <row r="1217" spans="1:7">
      <c r="A1217" s="11" t="s">
        <v>520</v>
      </c>
      <c r="B1217" s="11" t="s">
        <v>9</v>
      </c>
      <c r="C1217" s="11">
        <v>160.55000000000001</v>
      </c>
      <c r="D1217" s="11">
        <v>160.55000000000001</v>
      </c>
      <c r="E1217" s="11">
        <v>156.4</v>
      </c>
      <c r="F1217" s="11">
        <v>160</v>
      </c>
      <c r="G1217" s="11">
        <v>160</v>
      </c>
    </row>
    <row r="1218" spans="1:7">
      <c r="A1218" s="11" t="s">
        <v>617</v>
      </c>
      <c r="B1218" s="11" t="s">
        <v>9</v>
      </c>
      <c r="C1218" s="11">
        <v>123.4</v>
      </c>
      <c r="D1218" s="11">
        <v>123.85</v>
      </c>
      <c r="E1218" s="11">
        <v>121.5</v>
      </c>
      <c r="F1218" s="11">
        <v>121.8</v>
      </c>
      <c r="G1218" s="11">
        <v>122</v>
      </c>
    </row>
    <row r="1219" spans="1:7">
      <c r="A1219" s="11" t="s">
        <v>960</v>
      </c>
      <c r="B1219" s="11" t="s">
        <v>9</v>
      </c>
      <c r="C1219" s="11">
        <v>49.5</v>
      </c>
      <c r="D1219" s="11">
        <v>51.8</v>
      </c>
      <c r="E1219" s="11">
        <v>46.3</v>
      </c>
      <c r="F1219" s="11">
        <v>47</v>
      </c>
      <c r="G1219" s="11">
        <v>46.55</v>
      </c>
    </row>
    <row r="1220" spans="1:7">
      <c r="A1220" s="11" t="s">
        <v>626</v>
      </c>
      <c r="B1220" s="11" t="s">
        <v>9</v>
      </c>
      <c r="C1220" s="11">
        <v>111</v>
      </c>
      <c r="D1220" s="11">
        <v>120.4</v>
      </c>
      <c r="E1220" s="11">
        <v>111</v>
      </c>
      <c r="F1220" s="11">
        <v>119.75</v>
      </c>
      <c r="G1220" s="11">
        <v>120</v>
      </c>
    </row>
    <row r="1221" spans="1:7">
      <c r="A1221" s="11" t="s">
        <v>966</v>
      </c>
      <c r="B1221" s="11" t="s">
        <v>9</v>
      </c>
      <c r="C1221" s="11">
        <v>44.95</v>
      </c>
      <c r="D1221" s="11">
        <v>48.75</v>
      </c>
      <c r="E1221" s="11">
        <v>44.35</v>
      </c>
      <c r="F1221" s="11">
        <v>46.6</v>
      </c>
      <c r="G1221" s="11">
        <v>46</v>
      </c>
    </row>
    <row r="1222" spans="1:7">
      <c r="A1222" s="11" t="s">
        <v>616</v>
      </c>
      <c r="B1222" s="11" t="s">
        <v>9</v>
      </c>
      <c r="C1222" s="11">
        <v>115.15</v>
      </c>
      <c r="D1222" s="11">
        <v>122.1</v>
      </c>
      <c r="E1222" s="11">
        <v>115.15</v>
      </c>
      <c r="F1222" s="11">
        <v>122.1</v>
      </c>
      <c r="G1222" s="11">
        <v>122.1</v>
      </c>
    </row>
    <row r="1223" spans="1:7">
      <c r="A1223" s="11" t="s">
        <v>249</v>
      </c>
      <c r="B1223" s="11" t="s">
        <v>9</v>
      </c>
      <c r="C1223" s="11">
        <v>462</v>
      </c>
      <c r="D1223" s="11">
        <v>464.45</v>
      </c>
      <c r="E1223" s="11">
        <v>450.8</v>
      </c>
      <c r="F1223" s="11">
        <v>456.2</v>
      </c>
      <c r="G1223" s="11">
        <v>457.3</v>
      </c>
    </row>
    <row r="1224" spans="1:7">
      <c r="A1224" s="11" t="s">
        <v>54</v>
      </c>
      <c r="B1224" s="11" t="s">
        <v>9</v>
      </c>
      <c r="C1224" s="11">
        <v>2985</v>
      </c>
      <c r="D1224" s="11">
        <v>2993.95</v>
      </c>
      <c r="E1224" s="11">
        <v>2975</v>
      </c>
      <c r="F1224" s="11">
        <v>2980.55</v>
      </c>
      <c r="G1224" s="11">
        <v>2976</v>
      </c>
    </row>
    <row r="1225" spans="1:7">
      <c r="A1225" s="11" t="s">
        <v>10</v>
      </c>
      <c r="B1225" s="11" t="s">
        <v>11</v>
      </c>
      <c r="C1225" s="11">
        <v>11450.16</v>
      </c>
      <c r="D1225" s="11">
        <v>11518</v>
      </c>
      <c r="E1225" s="11">
        <v>11450.16</v>
      </c>
      <c r="F1225" s="11">
        <v>11516</v>
      </c>
      <c r="G1225" s="11">
        <v>11516</v>
      </c>
    </row>
    <row r="1226" spans="1:7">
      <c r="A1226" s="11" t="s">
        <v>10</v>
      </c>
      <c r="B1226" s="11" t="s">
        <v>13</v>
      </c>
      <c r="C1226" s="11">
        <v>11005</v>
      </c>
      <c r="D1226" s="11">
        <v>11288</v>
      </c>
      <c r="E1226" s="11">
        <v>10985.72</v>
      </c>
      <c r="F1226" s="11">
        <v>11088.99</v>
      </c>
      <c r="G1226" s="11">
        <v>11088.99</v>
      </c>
    </row>
    <row r="1227" spans="1:7">
      <c r="A1227" s="11" t="s">
        <v>10</v>
      </c>
      <c r="B1227" s="11" t="s">
        <v>15</v>
      </c>
      <c r="C1227" s="11">
        <v>11000</v>
      </c>
      <c r="D1227" s="11">
        <v>11000</v>
      </c>
      <c r="E1227" s="11">
        <v>10730.16</v>
      </c>
      <c r="F1227" s="11">
        <v>10730.16</v>
      </c>
      <c r="G1227" s="11">
        <v>10730.16</v>
      </c>
    </row>
    <row r="1228" spans="1:7">
      <c r="A1228" s="11" t="s">
        <v>10</v>
      </c>
      <c r="B1228" s="11" t="s">
        <v>9</v>
      </c>
      <c r="C1228" s="11">
        <v>2425.5</v>
      </c>
      <c r="D1228" s="11">
        <v>2482.4499999999998</v>
      </c>
      <c r="E1228" s="11">
        <v>2423</v>
      </c>
      <c r="F1228" s="11">
        <v>2469.85</v>
      </c>
      <c r="G1228" s="11">
        <v>2480.5500000000002</v>
      </c>
    </row>
    <row r="1229" spans="1:7">
      <c r="A1229" s="11" t="s">
        <v>205</v>
      </c>
      <c r="B1229" s="11" t="s">
        <v>9</v>
      </c>
      <c r="C1229" s="11">
        <v>593.04999999999995</v>
      </c>
      <c r="D1229" s="11">
        <v>598.85</v>
      </c>
      <c r="E1229" s="11">
        <v>591.54999999999995</v>
      </c>
      <c r="F1229" s="11">
        <v>596.5</v>
      </c>
      <c r="G1229" s="11">
        <v>598</v>
      </c>
    </row>
    <row r="1230" spans="1:7">
      <c r="A1230" s="11" t="s">
        <v>742</v>
      </c>
      <c r="B1230" s="11" t="s">
        <v>9</v>
      </c>
      <c r="C1230" s="11">
        <v>85.4</v>
      </c>
      <c r="D1230" s="11">
        <v>86.5</v>
      </c>
      <c r="E1230" s="11">
        <v>84.5</v>
      </c>
      <c r="F1230" s="11">
        <v>85.65</v>
      </c>
      <c r="G1230" s="11">
        <v>86.45</v>
      </c>
    </row>
    <row r="1231" spans="1:7">
      <c r="A1231" s="11" t="s">
        <v>901</v>
      </c>
      <c r="B1231" s="11" t="s">
        <v>9</v>
      </c>
      <c r="C1231" s="11">
        <v>55.65</v>
      </c>
      <c r="D1231" s="11">
        <v>57</v>
      </c>
      <c r="E1231" s="11">
        <v>55.4</v>
      </c>
      <c r="F1231" s="11">
        <v>55.65</v>
      </c>
      <c r="G1231" s="11">
        <v>55.7</v>
      </c>
    </row>
    <row r="1232" spans="1:7">
      <c r="A1232" s="11" t="s">
        <v>782</v>
      </c>
      <c r="B1232" s="11" t="s">
        <v>9</v>
      </c>
      <c r="C1232" s="11">
        <v>80</v>
      </c>
      <c r="D1232" s="11">
        <v>80.349999999999994</v>
      </c>
      <c r="E1232" s="11">
        <v>77.7</v>
      </c>
      <c r="F1232" s="11">
        <v>78.55</v>
      </c>
      <c r="G1232" s="11">
        <v>78.55</v>
      </c>
    </row>
    <row r="1233" spans="1:7">
      <c r="A1233" s="11" t="s">
        <v>277</v>
      </c>
      <c r="B1233" s="11" t="s">
        <v>9</v>
      </c>
      <c r="C1233" s="11">
        <v>386</v>
      </c>
      <c r="D1233" s="11">
        <v>390</v>
      </c>
      <c r="E1233" s="11">
        <v>386</v>
      </c>
      <c r="F1233" s="11">
        <v>387.25</v>
      </c>
      <c r="G1233" s="11">
        <v>388</v>
      </c>
    </row>
    <row r="1234" spans="1:7">
      <c r="A1234" s="11" t="s">
        <v>327</v>
      </c>
      <c r="B1234" s="11" t="s">
        <v>9</v>
      </c>
      <c r="C1234" s="11">
        <v>305.25</v>
      </c>
      <c r="D1234" s="11">
        <v>309</v>
      </c>
      <c r="E1234" s="11">
        <v>303.55</v>
      </c>
      <c r="F1234" s="11">
        <v>305.10000000000002</v>
      </c>
      <c r="G1234" s="11">
        <v>306.7</v>
      </c>
    </row>
    <row r="1235" spans="1:7">
      <c r="A1235" s="11" t="s">
        <v>1504</v>
      </c>
      <c r="B1235" s="11" t="s">
        <v>9</v>
      </c>
      <c r="C1235" s="11">
        <v>3.8</v>
      </c>
      <c r="D1235" s="11">
        <v>3.9</v>
      </c>
      <c r="E1235" s="11">
        <v>3.8</v>
      </c>
      <c r="F1235" s="11">
        <v>3.8</v>
      </c>
      <c r="G1235" s="11">
        <v>3.8</v>
      </c>
    </row>
    <row r="1236" spans="1:7">
      <c r="A1236" s="11" t="s">
        <v>1262</v>
      </c>
      <c r="B1236" s="11" t="s">
        <v>9</v>
      </c>
      <c r="C1236" s="11">
        <v>16.7</v>
      </c>
      <c r="D1236" s="11">
        <v>17.8</v>
      </c>
      <c r="E1236" s="11">
        <v>16.7</v>
      </c>
      <c r="F1236" s="11">
        <v>17</v>
      </c>
      <c r="G1236" s="11">
        <v>17</v>
      </c>
    </row>
    <row r="1237" spans="1:7">
      <c r="A1237" s="11" t="s">
        <v>1491</v>
      </c>
      <c r="B1237" s="11" t="s">
        <v>9</v>
      </c>
      <c r="C1237" s="11">
        <v>4.45</v>
      </c>
      <c r="D1237" s="11">
        <v>4.5</v>
      </c>
      <c r="E1237" s="11">
        <v>4.45</v>
      </c>
      <c r="F1237" s="11">
        <v>4.5</v>
      </c>
      <c r="G1237" s="11">
        <v>4.5</v>
      </c>
    </row>
    <row r="1238" spans="1:7">
      <c r="A1238" s="11" t="s">
        <v>465</v>
      </c>
      <c r="B1238" s="11" t="s">
        <v>9</v>
      </c>
      <c r="C1238" s="11">
        <v>189.1</v>
      </c>
      <c r="D1238" s="11">
        <v>192</v>
      </c>
      <c r="E1238" s="11">
        <v>187.15</v>
      </c>
      <c r="F1238" s="11">
        <v>189.65</v>
      </c>
      <c r="G1238" s="11">
        <v>189.6</v>
      </c>
    </row>
    <row r="1239" spans="1:7">
      <c r="A1239" s="11" t="s">
        <v>390</v>
      </c>
      <c r="B1239" s="11" t="s">
        <v>9</v>
      </c>
      <c r="C1239" s="11">
        <v>240</v>
      </c>
      <c r="D1239" s="11">
        <v>246.6</v>
      </c>
      <c r="E1239" s="11">
        <v>239.25</v>
      </c>
      <c r="F1239" s="11">
        <v>242.3</v>
      </c>
      <c r="G1239" s="11">
        <v>239.25</v>
      </c>
    </row>
    <row r="1240" spans="1:7">
      <c r="A1240" s="11" t="s">
        <v>1438</v>
      </c>
      <c r="B1240" s="11" t="s">
        <v>9</v>
      </c>
      <c r="C1240" s="11">
        <v>8</v>
      </c>
      <c r="D1240" s="11">
        <v>8</v>
      </c>
      <c r="E1240" s="11">
        <v>7.15</v>
      </c>
      <c r="F1240" s="11">
        <v>7.45</v>
      </c>
      <c r="G1240" s="11">
        <v>7.45</v>
      </c>
    </row>
    <row r="1241" spans="1:7">
      <c r="A1241" s="11" t="s">
        <v>633</v>
      </c>
      <c r="B1241" s="11" t="s">
        <v>9</v>
      </c>
      <c r="C1241" s="11">
        <v>122.25</v>
      </c>
      <c r="D1241" s="11">
        <v>123.3</v>
      </c>
      <c r="E1241" s="11">
        <v>117.15</v>
      </c>
      <c r="F1241" s="11">
        <v>118.2</v>
      </c>
      <c r="G1241" s="11">
        <v>118.5</v>
      </c>
    </row>
    <row r="1242" spans="1:7">
      <c r="A1242" s="11" t="s">
        <v>842</v>
      </c>
      <c r="B1242" s="11" t="s">
        <v>9</v>
      </c>
      <c r="C1242" s="11">
        <v>66.55</v>
      </c>
      <c r="D1242" s="11">
        <v>67.8</v>
      </c>
      <c r="E1242" s="11">
        <v>66.5</v>
      </c>
      <c r="F1242" s="11">
        <v>66.8</v>
      </c>
      <c r="G1242" s="11">
        <v>66.599999999999994</v>
      </c>
    </row>
    <row r="1243" spans="1:7">
      <c r="A1243" s="11" t="s">
        <v>572</v>
      </c>
      <c r="B1243" s="11" t="s">
        <v>9</v>
      </c>
      <c r="C1243" s="11">
        <v>133.4</v>
      </c>
      <c r="D1243" s="11">
        <v>136.5</v>
      </c>
      <c r="E1243" s="11">
        <v>128.80000000000001</v>
      </c>
      <c r="F1243" s="11">
        <v>134.25</v>
      </c>
      <c r="G1243" s="11">
        <v>135.65</v>
      </c>
    </row>
    <row r="1244" spans="1:7">
      <c r="A1244" s="11" t="s">
        <v>858</v>
      </c>
      <c r="B1244" s="11" t="s">
        <v>9</v>
      </c>
      <c r="C1244" s="11">
        <v>64</v>
      </c>
      <c r="D1244" s="11">
        <v>65.75</v>
      </c>
      <c r="E1244" s="11">
        <v>61</v>
      </c>
      <c r="F1244" s="11">
        <v>63.7</v>
      </c>
      <c r="G1244" s="11">
        <v>63.55</v>
      </c>
    </row>
    <row r="1245" spans="1:7">
      <c r="A1245" s="11" t="s">
        <v>589</v>
      </c>
      <c r="B1245" s="11" t="s">
        <v>9</v>
      </c>
      <c r="C1245" s="11">
        <v>128.05000000000001</v>
      </c>
      <c r="D1245" s="11">
        <v>128.1</v>
      </c>
      <c r="E1245" s="11">
        <v>125.19</v>
      </c>
      <c r="F1245" s="11">
        <v>128.1</v>
      </c>
      <c r="G1245" s="11">
        <v>128.1</v>
      </c>
    </row>
    <row r="1246" spans="1:7">
      <c r="A1246" s="11" t="s">
        <v>292</v>
      </c>
      <c r="B1246" s="11" t="s">
        <v>9</v>
      </c>
      <c r="C1246" s="11">
        <v>362</v>
      </c>
      <c r="D1246" s="11">
        <v>362</v>
      </c>
      <c r="E1246" s="11">
        <v>357.1</v>
      </c>
      <c r="F1246" s="11">
        <v>359.15</v>
      </c>
      <c r="G1246" s="11">
        <v>360</v>
      </c>
    </row>
    <row r="1247" spans="1:7">
      <c r="A1247" s="11" t="s">
        <v>920</v>
      </c>
      <c r="B1247" s="11" t="s">
        <v>9</v>
      </c>
      <c r="C1247" s="11">
        <v>60</v>
      </c>
      <c r="D1247" s="11">
        <v>60</v>
      </c>
      <c r="E1247" s="11">
        <v>51.25</v>
      </c>
      <c r="F1247" s="11">
        <v>53.05</v>
      </c>
      <c r="G1247" s="11">
        <v>53.25</v>
      </c>
    </row>
    <row r="1248" spans="1:7">
      <c r="A1248" s="11" t="s">
        <v>604</v>
      </c>
      <c r="B1248" s="11" t="s">
        <v>9</v>
      </c>
      <c r="C1248" s="11">
        <v>130</v>
      </c>
      <c r="D1248" s="11">
        <v>130</v>
      </c>
      <c r="E1248" s="11">
        <v>124.6</v>
      </c>
      <c r="F1248" s="11">
        <v>125.25</v>
      </c>
      <c r="G1248" s="11">
        <v>125.6</v>
      </c>
    </row>
    <row r="1249" spans="1:7">
      <c r="A1249" s="11" t="s">
        <v>334</v>
      </c>
      <c r="B1249" s="11" t="s">
        <v>9</v>
      </c>
      <c r="C1249" s="11">
        <v>291</v>
      </c>
      <c r="D1249" s="11">
        <v>293.5</v>
      </c>
      <c r="E1249" s="11">
        <v>289</v>
      </c>
      <c r="F1249" s="11">
        <v>289.60000000000002</v>
      </c>
      <c r="G1249" s="11">
        <v>289</v>
      </c>
    </row>
    <row r="1250" spans="1:7">
      <c r="A1250" s="11" t="s">
        <v>1260</v>
      </c>
      <c r="B1250" s="11" t="s">
        <v>9</v>
      </c>
      <c r="C1250" s="11">
        <v>17.25</v>
      </c>
      <c r="D1250" s="11">
        <v>17.600000000000001</v>
      </c>
      <c r="E1250" s="11">
        <v>16.8</v>
      </c>
      <c r="F1250" s="11">
        <v>17.149999999999999</v>
      </c>
      <c r="G1250" s="11">
        <v>17</v>
      </c>
    </row>
    <row r="1251" spans="1:7">
      <c r="A1251" s="11" t="s">
        <v>737</v>
      </c>
      <c r="B1251" s="11" t="s">
        <v>94</v>
      </c>
      <c r="C1251" s="11">
        <v>86.55</v>
      </c>
      <c r="D1251" s="11">
        <v>86.55</v>
      </c>
      <c r="E1251" s="11">
        <v>86.55</v>
      </c>
      <c r="F1251" s="11">
        <v>86.55</v>
      </c>
      <c r="G1251" s="11">
        <v>86.55</v>
      </c>
    </row>
    <row r="1252" spans="1:7">
      <c r="A1252" s="11" t="s">
        <v>707</v>
      </c>
      <c r="B1252" s="11" t="s">
        <v>9</v>
      </c>
      <c r="C1252" s="11">
        <v>98.9</v>
      </c>
      <c r="D1252" s="11">
        <v>98.9</v>
      </c>
      <c r="E1252" s="11">
        <v>94.55</v>
      </c>
      <c r="F1252" s="11">
        <v>95.25</v>
      </c>
      <c r="G1252" s="11">
        <v>95.25</v>
      </c>
    </row>
    <row r="1253" spans="1:7">
      <c r="A1253" s="11" t="s">
        <v>1093</v>
      </c>
      <c r="B1253" s="11" t="s">
        <v>9</v>
      </c>
      <c r="C1253" s="11">
        <v>30.3</v>
      </c>
      <c r="D1253" s="11">
        <v>30.3</v>
      </c>
      <c r="E1253" s="11">
        <v>29.25</v>
      </c>
      <c r="F1253" s="11">
        <v>29.8</v>
      </c>
      <c r="G1253" s="11">
        <v>29.8</v>
      </c>
    </row>
    <row r="1254" spans="1:7">
      <c r="A1254" s="11" t="s">
        <v>700</v>
      </c>
      <c r="B1254" s="11" t="s">
        <v>9</v>
      </c>
      <c r="C1254" s="11">
        <v>99.4</v>
      </c>
      <c r="D1254" s="11">
        <v>99.4</v>
      </c>
      <c r="E1254" s="11">
        <v>96</v>
      </c>
      <c r="F1254" s="11">
        <v>96.75</v>
      </c>
      <c r="G1254" s="11">
        <v>96.85</v>
      </c>
    </row>
    <row r="1255" spans="1:7">
      <c r="A1255" s="11" t="s">
        <v>811</v>
      </c>
      <c r="B1255" s="11" t="s">
        <v>9</v>
      </c>
      <c r="C1255" s="11">
        <v>70.349999999999994</v>
      </c>
      <c r="D1255" s="11">
        <v>73</v>
      </c>
      <c r="E1255" s="11">
        <v>70.349999999999994</v>
      </c>
      <c r="F1255" s="11">
        <v>71.95</v>
      </c>
      <c r="G1255" s="11">
        <v>72.599999999999994</v>
      </c>
    </row>
    <row r="1256" spans="1:7">
      <c r="A1256" s="11" t="s">
        <v>260</v>
      </c>
      <c r="B1256" s="11" t="s">
        <v>9</v>
      </c>
      <c r="C1256" s="11">
        <v>423.45</v>
      </c>
      <c r="D1256" s="11">
        <v>431</v>
      </c>
      <c r="E1256" s="11">
        <v>421.5</v>
      </c>
      <c r="F1256" s="11">
        <v>426.2</v>
      </c>
      <c r="G1256" s="11">
        <v>426.05</v>
      </c>
    </row>
    <row r="1257" spans="1:7">
      <c r="A1257" s="11" t="s">
        <v>1539</v>
      </c>
      <c r="B1257" s="11" t="s">
        <v>94</v>
      </c>
      <c r="C1257" s="11">
        <v>2.6</v>
      </c>
      <c r="D1257" s="11">
        <v>2.6</v>
      </c>
      <c r="E1257" s="11">
        <v>2.5</v>
      </c>
      <c r="F1257" s="11">
        <v>2.5</v>
      </c>
      <c r="G1257" s="11">
        <v>2.5</v>
      </c>
    </row>
    <row r="1258" spans="1:7">
      <c r="A1258" s="11" t="s">
        <v>23</v>
      </c>
      <c r="B1258" s="11" t="s">
        <v>9</v>
      </c>
      <c r="C1258" s="11">
        <v>4476.05</v>
      </c>
      <c r="D1258" s="11">
        <v>4523.75</v>
      </c>
      <c r="E1258" s="11">
        <v>4366</v>
      </c>
      <c r="F1258" s="11">
        <v>4401.8999999999996</v>
      </c>
      <c r="G1258" s="11">
        <v>4366</v>
      </c>
    </row>
    <row r="1259" spans="1:7">
      <c r="A1259" s="11" t="s">
        <v>1457</v>
      </c>
      <c r="B1259" s="11" t="s">
        <v>9</v>
      </c>
      <c r="C1259" s="11">
        <v>6.7</v>
      </c>
      <c r="D1259" s="11">
        <v>6.75</v>
      </c>
      <c r="E1259" s="11">
        <v>6.1</v>
      </c>
      <c r="F1259" s="11">
        <v>6.6</v>
      </c>
      <c r="G1259" s="11">
        <v>6.55</v>
      </c>
    </row>
    <row r="1260" spans="1:7">
      <c r="A1260" s="11" t="s">
        <v>872</v>
      </c>
      <c r="B1260" s="11" t="s">
        <v>9</v>
      </c>
      <c r="C1260" s="11">
        <v>64</v>
      </c>
      <c r="D1260" s="11">
        <v>64.3</v>
      </c>
      <c r="E1260" s="11">
        <v>61.6</v>
      </c>
      <c r="F1260" s="11">
        <v>61.95</v>
      </c>
      <c r="G1260" s="11">
        <v>62</v>
      </c>
    </row>
    <row r="1261" spans="1:7">
      <c r="A1261" s="11" t="s">
        <v>1197</v>
      </c>
      <c r="B1261" s="11" t="s">
        <v>9</v>
      </c>
      <c r="C1261" s="11">
        <v>20.25</v>
      </c>
      <c r="D1261" s="11">
        <v>21.5</v>
      </c>
      <c r="E1261" s="11">
        <v>20.25</v>
      </c>
      <c r="F1261" s="11">
        <v>21.35</v>
      </c>
      <c r="G1261" s="11">
        <v>21.5</v>
      </c>
    </row>
    <row r="1262" spans="1:7">
      <c r="A1262" s="11" t="s">
        <v>1100</v>
      </c>
      <c r="B1262" s="11" t="s">
        <v>9</v>
      </c>
      <c r="C1262" s="11">
        <v>30.7</v>
      </c>
      <c r="D1262" s="11">
        <v>30.7</v>
      </c>
      <c r="E1262" s="11">
        <v>29.05</v>
      </c>
      <c r="F1262" s="11">
        <v>29.4</v>
      </c>
      <c r="G1262" s="11">
        <v>29.75</v>
      </c>
    </row>
    <row r="1263" spans="1:7">
      <c r="A1263" s="11" t="s">
        <v>131</v>
      </c>
      <c r="B1263" s="11" t="s">
        <v>13</v>
      </c>
      <c r="C1263" s="11">
        <v>1099.9000000000001</v>
      </c>
      <c r="D1263" s="11">
        <v>1100</v>
      </c>
      <c r="E1263" s="11">
        <v>1097.2</v>
      </c>
      <c r="F1263" s="11">
        <v>1097.92</v>
      </c>
      <c r="G1263" s="11">
        <v>1097.2</v>
      </c>
    </row>
    <row r="1264" spans="1:7">
      <c r="A1264" s="11" t="s">
        <v>131</v>
      </c>
      <c r="B1264" s="11" t="s">
        <v>128</v>
      </c>
      <c r="C1264" s="11">
        <v>1084</v>
      </c>
      <c r="D1264" s="11">
        <v>1084</v>
      </c>
      <c r="E1264" s="11">
        <v>1084</v>
      </c>
      <c r="F1264" s="11">
        <v>1084</v>
      </c>
      <c r="G1264" s="11">
        <v>1084</v>
      </c>
    </row>
    <row r="1265" spans="1:7">
      <c r="A1265" s="11" t="s">
        <v>131</v>
      </c>
      <c r="B1265" s="11" t="s">
        <v>9</v>
      </c>
      <c r="C1265" s="11">
        <v>1072.55</v>
      </c>
      <c r="D1265" s="11">
        <v>1094.25</v>
      </c>
      <c r="E1265" s="11">
        <v>1060.2</v>
      </c>
      <c r="F1265" s="11">
        <v>1076.8</v>
      </c>
      <c r="G1265" s="11">
        <v>1084</v>
      </c>
    </row>
    <row r="1266" spans="1:7">
      <c r="A1266" s="11" t="s">
        <v>131</v>
      </c>
      <c r="B1266" s="11" t="s">
        <v>11</v>
      </c>
      <c r="C1266" s="11">
        <v>1070</v>
      </c>
      <c r="D1266" s="11">
        <v>1070</v>
      </c>
      <c r="E1266" s="11">
        <v>1070</v>
      </c>
      <c r="F1266" s="11">
        <v>1070</v>
      </c>
      <c r="G1266" s="11">
        <v>1070</v>
      </c>
    </row>
    <row r="1267" spans="1:7">
      <c r="A1267" s="11" t="s">
        <v>131</v>
      </c>
      <c r="B1267" s="11" t="s">
        <v>147</v>
      </c>
      <c r="C1267" s="11">
        <v>1020</v>
      </c>
      <c r="D1267" s="11">
        <v>1020</v>
      </c>
      <c r="E1267" s="11">
        <v>1020</v>
      </c>
      <c r="F1267" s="11">
        <v>1020</v>
      </c>
      <c r="G1267" s="11">
        <v>1020</v>
      </c>
    </row>
    <row r="1268" spans="1:7">
      <c r="A1268" s="11" t="s">
        <v>131</v>
      </c>
      <c r="B1268" s="11" t="s">
        <v>160</v>
      </c>
      <c r="C1268" s="11">
        <v>995</v>
      </c>
      <c r="D1268" s="11">
        <v>995</v>
      </c>
      <c r="E1268" s="11">
        <v>995</v>
      </c>
      <c r="F1268" s="11">
        <v>995</v>
      </c>
      <c r="G1268" s="11">
        <v>995</v>
      </c>
    </row>
    <row r="1269" spans="1:7">
      <c r="A1269" s="11" t="s">
        <v>803</v>
      </c>
      <c r="B1269" s="11" t="s">
        <v>9</v>
      </c>
      <c r="C1269" s="11">
        <v>73.3</v>
      </c>
      <c r="D1269" s="11">
        <v>74.2</v>
      </c>
      <c r="E1269" s="11">
        <v>73.05</v>
      </c>
      <c r="F1269" s="11">
        <v>73.599999999999994</v>
      </c>
      <c r="G1269" s="11">
        <v>73.3</v>
      </c>
    </row>
    <row r="1270" spans="1:7">
      <c r="A1270" s="11" t="s">
        <v>1140</v>
      </c>
      <c r="B1270" s="11" t="s">
        <v>9</v>
      </c>
      <c r="C1270" s="11">
        <v>26</v>
      </c>
      <c r="D1270" s="11">
        <v>27</v>
      </c>
      <c r="E1270" s="11">
        <v>25.75</v>
      </c>
      <c r="F1270" s="11">
        <v>26.05</v>
      </c>
      <c r="G1270" s="11">
        <v>26.45</v>
      </c>
    </row>
    <row r="1271" spans="1:7">
      <c r="A1271" s="11" t="s">
        <v>1286</v>
      </c>
      <c r="B1271" s="11" t="s">
        <v>9</v>
      </c>
      <c r="C1271" s="11">
        <v>15.05</v>
      </c>
      <c r="D1271" s="11">
        <v>15.5</v>
      </c>
      <c r="E1271" s="11">
        <v>15</v>
      </c>
      <c r="F1271" s="11">
        <v>15.15</v>
      </c>
      <c r="G1271" s="11">
        <v>15.15</v>
      </c>
    </row>
    <row r="1272" spans="1:7">
      <c r="A1272" s="11" t="s">
        <v>853</v>
      </c>
      <c r="B1272" s="11" t="s">
        <v>9</v>
      </c>
      <c r="C1272" s="11">
        <v>65</v>
      </c>
      <c r="D1272" s="11">
        <v>65.3</v>
      </c>
      <c r="E1272" s="11">
        <v>65</v>
      </c>
      <c r="F1272" s="11">
        <v>65</v>
      </c>
      <c r="G1272" s="11">
        <v>65.25</v>
      </c>
    </row>
    <row r="1273" spans="1:7">
      <c r="A1273" s="11" t="s">
        <v>192</v>
      </c>
      <c r="B1273" s="11" t="s">
        <v>9</v>
      </c>
      <c r="C1273" s="11">
        <v>655.8</v>
      </c>
      <c r="D1273" s="11">
        <v>661.7</v>
      </c>
      <c r="E1273" s="11">
        <v>650.1</v>
      </c>
      <c r="F1273" s="11">
        <v>651.79999999999995</v>
      </c>
      <c r="G1273" s="11">
        <v>651.5</v>
      </c>
    </row>
    <row r="1274" spans="1:7">
      <c r="A1274" s="11" t="s">
        <v>418</v>
      </c>
      <c r="B1274" s="11" t="s">
        <v>9</v>
      </c>
      <c r="C1274" s="11">
        <v>220.4</v>
      </c>
      <c r="D1274" s="11">
        <v>221.75</v>
      </c>
      <c r="E1274" s="11">
        <v>220.05</v>
      </c>
      <c r="F1274" s="11">
        <v>221.65</v>
      </c>
      <c r="G1274" s="11">
        <v>221.75</v>
      </c>
    </row>
    <row r="1275" spans="1:7">
      <c r="A1275" s="11" t="s">
        <v>1241</v>
      </c>
      <c r="B1275" s="11" t="s">
        <v>94</v>
      </c>
      <c r="C1275" s="11">
        <v>18.5</v>
      </c>
      <c r="D1275" s="11">
        <v>18.5</v>
      </c>
      <c r="E1275" s="11">
        <v>17.3</v>
      </c>
      <c r="F1275" s="11">
        <v>18.2</v>
      </c>
      <c r="G1275" s="11">
        <v>18.25</v>
      </c>
    </row>
    <row r="1276" spans="1:7">
      <c r="A1276" s="11" t="s">
        <v>822</v>
      </c>
      <c r="B1276" s="11" t="s">
        <v>9</v>
      </c>
      <c r="C1276" s="11">
        <v>70</v>
      </c>
      <c r="D1276" s="11">
        <v>70</v>
      </c>
      <c r="E1276" s="11">
        <v>70</v>
      </c>
      <c r="F1276" s="11">
        <v>70</v>
      </c>
      <c r="G1276" s="11">
        <v>70</v>
      </c>
    </row>
    <row r="1277" spans="1:7">
      <c r="A1277" s="11" t="s">
        <v>1136</v>
      </c>
      <c r="B1277" s="11" t="s">
        <v>9</v>
      </c>
      <c r="C1277" s="11">
        <v>26.05</v>
      </c>
      <c r="D1277" s="11">
        <v>26.95</v>
      </c>
      <c r="E1277" s="11">
        <v>26</v>
      </c>
      <c r="F1277" s="11">
        <v>26.35</v>
      </c>
      <c r="G1277" s="11">
        <v>26</v>
      </c>
    </row>
    <row r="1278" spans="1:7">
      <c r="A1278" s="11" t="s">
        <v>988</v>
      </c>
      <c r="B1278" s="11" t="s">
        <v>9</v>
      </c>
      <c r="C1278" s="11">
        <v>43</v>
      </c>
      <c r="D1278" s="11">
        <v>43.9</v>
      </c>
      <c r="E1278" s="11">
        <v>42.65</v>
      </c>
      <c r="F1278" s="11">
        <v>43.05</v>
      </c>
      <c r="G1278" s="11">
        <v>43</v>
      </c>
    </row>
    <row r="1279" spans="1:7">
      <c r="A1279" s="11" t="s">
        <v>908</v>
      </c>
      <c r="B1279" s="11" t="s">
        <v>9</v>
      </c>
      <c r="C1279" s="11">
        <v>54.5</v>
      </c>
      <c r="D1279" s="11">
        <v>54.5</v>
      </c>
      <c r="E1279" s="11">
        <v>54.1</v>
      </c>
      <c r="F1279" s="11">
        <v>54.5</v>
      </c>
      <c r="G1279" s="11">
        <v>54.5</v>
      </c>
    </row>
    <row r="1280" spans="1:7">
      <c r="A1280" s="11" t="s">
        <v>442</v>
      </c>
      <c r="B1280" s="11" t="s">
        <v>9</v>
      </c>
      <c r="C1280" s="11">
        <v>215.85</v>
      </c>
      <c r="D1280" s="11">
        <v>215.95</v>
      </c>
      <c r="E1280" s="11">
        <v>204.2</v>
      </c>
      <c r="F1280" s="11">
        <v>205.95</v>
      </c>
      <c r="G1280" s="11">
        <v>205</v>
      </c>
    </row>
    <row r="1281" spans="1:7">
      <c r="A1281" s="11" t="s">
        <v>821</v>
      </c>
      <c r="B1281" s="11" t="s">
        <v>9</v>
      </c>
      <c r="C1281" s="11">
        <v>70.55</v>
      </c>
      <c r="D1281" s="11">
        <v>71.45</v>
      </c>
      <c r="E1281" s="11">
        <v>68.849999999999994</v>
      </c>
      <c r="F1281" s="11">
        <v>70.45</v>
      </c>
      <c r="G1281" s="11">
        <v>70.5</v>
      </c>
    </row>
    <row r="1282" spans="1:7">
      <c r="A1282" s="11" t="s">
        <v>1066</v>
      </c>
      <c r="B1282" s="11" t="s">
        <v>9</v>
      </c>
      <c r="C1282" s="11">
        <v>35</v>
      </c>
      <c r="D1282" s="11">
        <v>35</v>
      </c>
      <c r="E1282" s="11">
        <v>33.1</v>
      </c>
      <c r="F1282" s="11">
        <v>34.4</v>
      </c>
      <c r="G1282" s="11">
        <v>34.4</v>
      </c>
    </row>
    <row r="1283" spans="1:7">
      <c r="A1283" s="11" t="s">
        <v>1458</v>
      </c>
      <c r="B1283" s="11" t="s">
        <v>9</v>
      </c>
      <c r="C1283" s="11">
        <v>6.65</v>
      </c>
      <c r="D1283" s="11">
        <v>6.8</v>
      </c>
      <c r="E1283" s="11">
        <v>6.6</v>
      </c>
      <c r="F1283" s="11">
        <v>6.6</v>
      </c>
      <c r="G1283" s="11">
        <v>6.6</v>
      </c>
    </row>
    <row r="1284" spans="1:7">
      <c r="A1284" s="11" t="s">
        <v>1119</v>
      </c>
      <c r="B1284" s="11" t="s">
        <v>9</v>
      </c>
      <c r="C1284" s="11">
        <v>28.25</v>
      </c>
      <c r="D1284" s="11">
        <v>29.2</v>
      </c>
      <c r="E1284" s="11">
        <v>27.55</v>
      </c>
      <c r="F1284" s="11">
        <v>27.65</v>
      </c>
      <c r="G1284" s="11">
        <v>27.7</v>
      </c>
    </row>
    <row r="1285" spans="1:7">
      <c r="A1285" s="11" t="s">
        <v>330</v>
      </c>
      <c r="B1285" s="11" t="s">
        <v>9</v>
      </c>
      <c r="C1285" s="11">
        <v>307.75</v>
      </c>
      <c r="D1285" s="11">
        <v>307.75</v>
      </c>
      <c r="E1285" s="11">
        <v>296.7</v>
      </c>
      <c r="F1285" s="11">
        <v>297.85000000000002</v>
      </c>
      <c r="G1285" s="11">
        <v>298</v>
      </c>
    </row>
    <row r="1286" spans="1:7">
      <c r="A1286" s="11" t="s">
        <v>1194</v>
      </c>
      <c r="B1286" s="11" t="s">
        <v>9</v>
      </c>
      <c r="C1286" s="11">
        <v>21.35</v>
      </c>
      <c r="D1286" s="11">
        <v>21.65</v>
      </c>
      <c r="E1286" s="11">
        <v>21.3</v>
      </c>
      <c r="F1286" s="11">
        <v>21.5</v>
      </c>
      <c r="G1286" s="11">
        <v>21.55</v>
      </c>
    </row>
    <row r="1287" spans="1:7">
      <c r="A1287" s="11" t="s">
        <v>206</v>
      </c>
      <c r="B1287" s="11" t="s">
        <v>9</v>
      </c>
      <c r="C1287" s="11">
        <v>596.79999999999995</v>
      </c>
      <c r="D1287" s="11">
        <v>602.95000000000005</v>
      </c>
      <c r="E1287" s="11">
        <v>594</v>
      </c>
      <c r="F1287" s="11">
        <v>594.54999999999995</v>
      </c>
      <c r="G1287" s="11">
        <v>594.04999999999995</v>
      </c>
    </row>
    <row r="1288" spans="1:7">
      <c r="A1288" s="11" t="s">
        <v>1460</v>
      </c>
      <c r="B1288" s="11" t="s">
        <v>9</v>
      </c>
      <c r="C1288" s="11">
        <v>6.3</v>
      </c>
      <c r="D1288" s="11">
        <v>6.75</v>
      </c>
      <c r="E1288" s="11">
        <v>6.3</v>
      </c>
      <c r="F1288" s="11">
        <v>6.55</v>
      </c>
      <c r="G1288" s="11">
        <v>6.55</v>
      </c>
    </row>
    <row r="1289" spans="1:7">
      <c r="A1289" s="11" t="s">
        <v>506</v>
      </c>
      <c r="B1289" s="11" t="s">
        <v>9</v>
      </c>
      <c r="C1289" s="11">
        <v>168</v>
      </c>
      <c r="D1289" s="11">
        <v>172.8</v>
      </c>
      <c r="E1289" s="11">
        <v>165.1</v>
      </c>
      <c r="F1289" s="11">
        <v>168.4</v>
      </c>
      <c r="G1289" s="11">
        <v>169.2</v>
      </c>
    </row>
    <row r="1290" spans="1:7">
      <c r="A1290" s="11" t="s">
        <v>1311</v>
      </c>
      <c r="B1290" s="11" t="s">
        <v>9</v>
      </c>
      <c r="C1290" s="11">
        <v>14.15</v>
      </c>
      <c r="D1290" s="11">
        <v>14.3</v>
      </c>
      <c r="E1290" s="11">
        <v>13.8</v>
      </c>
      <c r="F1290" s="11">
        <v>13.9</v>
      </c>
      <c r="G1290" s="11">
        <v>14.05</v>
      </c>
    </row>
    <row r="1291" spans="1:7">
      <c r="A1291" s="11" t="s">
        <v>892</v>
      </c>
      <c r="B1291" s="11" t="s">
        <v>9</v>
      </c>
      <c r="C1291" s="11">
        <v>57</v>
      </c>
      <c r="D1291" s="11">
        <v>57.8</v>
      </c>
      <c r="E1291" s="11">
        <v>56</v>
      </c>
      <c r="F1291" s="11">
        <v>57</v>
      </c>
      <c r="G1291" s="11">
        <v>57</v>
      </c>
    </row>
    <row r="1292" spans="1:7">
      <c r="A1292" s="11" t="s">
        <v>256</v>
      </c>
      <c r="B1292" s="11" t="s">
        <v>9</v>
      </c>
      <c r="C1292" s="11">
        <v>440</v>
      </c>
      <c r="D1292" s="11">
        <v>442.95</v>
      </c>
      <c r="E1292" s="11">
        <v>434</v>
      </c>
      <c r="F1292" s="11">
        <v>435.9</v>
      </c>
      <c r="G1292" s="11">
        <v>434</v>
      </c>
    </row>
    <row r="1293" spans="1:7">
      <c r="A1293" s="11" t="s">
        <v>1024</v>
      </c>
      <c r="B1293" s="11" t="s">
        <v>9</v>
      </c>
      <c r="C1293" s="11">
        <v>40.5</v>
      </c>
      <c r="D1293" s="11">
        <v>40.5</v>
      </c>
      <c r="E1293" s="11">
        <v>38.1</v>
      </c>
      <c r="F1293" s="11">
        <v>39</v>
      </c>
      <c r="G1293" s="11">
        <v>40</v>
      </c>
    </row>
    <row r="1294" spans="1:7">
      <c r="A1294" s="11" t="s">
        <v>1490</v>
      </c>
      <c r="B1294" s="11" t="s">
        <v>94</v>
      </c>
      <c r="C1294" s="11">
        <v>4.5999999999999996</v>
      </c>
      <c r="D1294" s="11">
        <v>4.5999999999999996</v>
      </c>
      <c r="E1294" s="11">
        <v>4.5</v>
      </c>
      <c r="F1294" s="11">
        <v>4.5999999999999996</v>
      </c>
      <c r="G1294" s="11">
        <v>4.5999999999999996</v>
      </c>
    </row>
    <row r="1295" spans="1:7">
      <c r="A1295" s="11" t="s">
        <v>464</v>
      </c>
      <c r="B1295" s="11" t="s">
        <v>9</v>
      </c>
      <c r="C1295" s="11">
        <v>192.4</v>
      </c>
      <c r="D1295" s="11">
        <v>192.4</v>
      </c>
      <c r="E1295" s="11">
        <v>192.4</v>
      </c>
      <c r="F1295" s="11">
        <v>192.4</v>
      </c>
      <c r="G1295" s="11">
        <v>192.4</v>
      </c>
    </row>
    <row r="1296" spans="1:7">
      <c r="A1296" s="11" t="s">
        <v>266</v>
      </c>
      <c r="B1296" s="11" t="s">
        <v>9</v>
      </c>
      <c r="C1296" s="11">
        <v>399.9</v>
      </c>
      <c r="D1296" s="11">
        <v>420</v>
      </c>
      <c r="E1296" s="11">
        <v>399.9</v>
      </c>
      <c r="F1296" s="11">
        <v>411.65</v>
      </c>
      <c r="G1296" s="11">
        <v>410.9</v>
      </c>
    </row>
    <row r="1297" spans="1:7">
      <c r="A1297" s="11" t="s">
        <v>1527</v>
      </c>
      <c r="B1297" s="11" t="s">
        <v>9</v>
      </c>
      <c r="C1297" s="11">
        <v>3.2</v>
      </c>
      <c r="D1297" s="11">
        <v>3.5</v>
      </c>
      <c r="E1297" s="11">
        <v>2.9</v>
      </c>
      <c r="F1297" s="11">
        <v>3.05</v>
      </c>
      <c r="G1297" s="11">
        <v>3.35</v>
      </c>
    </row>
    <row r="1298" spans="1:7">
      <c r="A1298" s="11" t="s">
        <v>158</v>
      </c>
      <c r="B1298" s="11" t="s">
        <v>9</v>
      </c>
      <c r="C1298" s="11">
        <v>1006.95</v>
      </c>
      <c r="D1298" s="11">
        <v>1007</v>
      </c>
      <c r="E1298" s="11">
        <v>981.15</v>
      </c>
      <c r="F1298" s="11">
        <v>997.8</v>
      </c>
      <c r="G1298" s="11">
        <v>1005</v>
      </c>
    </row>
    <row r="1299" spans="1:7">
      <c r="A1299" s="11" t="s">
        <v>682</v>
      </c>
      <c r="B1299" s="11" t="s">
        <v>94</v>
      </c>
      <c r="C1299" s="11">
        <v>107.75</v>
      </c>
      <c r="D1299" s="11">
        <v>107.75</v>
      </c>
      <c r="E1299" s="11">
        <v>99.8</v>
      </c>
      <c r="F1299" s="11">
        <v>100.8</v>
      </c>
      <c r="G1299" s="11">
        <v>100.05</v>
      </c>
    </row>
    <row r="1300" spans="1:7">
      <c r="A1300" s="11" t="s">
        <v>1485</v>
      </c>
      <c r="B1300" s="11" t="s">
        <v>9</v>
      </c>
      <c r="C1300" s="11">
        <v>5.15</v>
      </c>
      <c r="D1300" s="11">
        <v>5.15</v>
      </c>
      <c r="E1300" s="11">
        <v>4.9000000000000004</v>
      </c>
      <c r="F1300" s="11">
        <v>4.9000000000000004</v>
      </c>
      <c r="G1300" s="11">
        <v>4.9000000000000004</v>
      </c>
    </row>
    <row r="1301" spans="1:7">
      <c r="A1301" s="11" t="s">
        <v>1329</v>
      </c>
      <c r="B1301" s="11" t="s">
        <v>9</v>
      </c>
      <c r="C1301" s="11">
        <v>13.1</v>
      </c>
      <c r="D1301" s="11">
        <v>13.2</v>
      </c>
      <c r="E1301" s="11">
        <v>12.75</v>
      </c>
      <c r="F1301" s="11">
        <v>12.85</v>
      </c>
      <c r="G1301" s="11">
        <v>12.9</v>
      </c>
    </row>
    <row r="1302" spans="1:7">
      <c r="A1302" s="11" t="s">
        <v>1159</v>
      </c>
      <c r="B1302" s="11" t="s">
        <v>9</v>
      </c>
      <c r="C1302" s="11">
        <v>24.25</v>
      </c>
      <c r="D1302" s="11">
        <v>25</v>
      </c>
      <c r="E1302" s="11">
        <v>24.2</v>
      </c>
      <c r="F1302" s="11">
        <v>24.55</v>
      </c>
      <c r="G1302" s="11">
        <v>24.45</v>
      </c>
    </row>
    <row r="1303" spans="1:7">
      <c r="A1303" s="11" t="s">
        <v>227</v>
      </c>
      <c r="B1303" s="11" t="s">
        <v>9</v>
      </c>
      <c r="C1303" s="11">
        <v>515</v>
      </c>
      <c r="D1303" s="11">
        <v>519.95000000000005</v>
      </c>
      <c r="E1303" s="11">
        <v>510</v>
      </c>
      <c r="F1303" s="11">
        <v>512.5</v>
      </c>
      <c r="G1303" s="11">
        <v>515</v>
      </c>
    </row>
    <row r="1304" spans="1:7">
      <c r="A1304" s="11" t="s">
        <v>1417</v>
      </c>
      <c r="B1304" s="11" t="s">
        <v>94</v>
      </c>
      <c r="C1304" s="11">
        <v>9.0500000000000007</v>
      </c>
      <c r="D1304" s="11">
        <v>9.1999999999999993</v>
      </c>
      <c r="E1304" s="11">
        <v>8.4499999999999993</v>
      </c>
      <c r="F1304" s="11">
        <v>8.6</v>
      </c>
      <c r="G1304" s="11">
        <v>8.6</v>
      </c>
    </row>
    <row r="1305" spans="1:7">
      <c r="A1305" s="11" t="s">
        <v>1118</v>
      </c>
      <c r="B1305" s="11" t="s">
        <v>9</v>
      </c>
      <c r="C1305" s="11">
        <v>28</v>
      </c>
      <c r="D1305" s="11">
        <v>28.4</v>
      </c>
      <c r="E1305" s="11">
        <v>27.3</v>
      </c>
      <c r="F1305" s="11">
        <v>28.1</v>
      </c>
      <c r="G1305" s="11">
        <v>28.2</v>
      </c>
    </row>
    <row r="1306" spans="1:7">
      <c r="A1306" s="11" t="s">
        <v>1122</v>
      </c>
      <c r="B1306" s="11" t="s">
        <v>9</v>
      </c>
      <c r="C1306" s="11">
        <v>27.2</v>
      </c>
      <c r="D1306" s="11">
        <v>28.7</v>
      </c>
      <c r="E1306" s="11">
        <v>27.1</v>
      </c>
      <c r="F1306" s="11">
        <v>27.3</v>
      </c>
      <c r="G1306" s="11">
        <v>27.1</v>
      </c>
    </row>
    <row r="1307" spans="1:7">
      <c r="A1307" s="11" t="s">
        <v>602</v>
      </c>
      <c r="B1307" s="11" t="s">
        <v>9</v>
      </c>
      <c r="C1307" s="11">
        <v>128</v>
      </c>
      <c r="D1307" s="11">
        <v>130.85</v>
      </c>
      <c r="E1307" s="11">
        <v>125.25</v>
      </c>
      <c r="F1307" s="11">
        <v>126</v>
      </c>
      <c r="G1307" s="11">
        <v>126</v>
      </c>
    </row>
    <row r="1308" spans="1:7">
      <c r="A1308" s="11" t="s">
        <v>602</v>
      </c>
      <c r="B1308" s="11" t="s">
        <v>688</v>
      </c>
      <c r="C1308" s="11">
        <v>100</v>
      </c>
      <c r="D1308" s="11">
        <v>100.85</v>
      </c>
      <c r="E1308" s="11">
        <v>99</v>
      </c>
      <c r="F1308" s="11">
        <v>99.9</v>
      </c>
      <c r="G1308" s="11">
        <v>99.9</v>
      </c>
    </row>
    <row r="1309" spans="1:7">
      <c r="A1309" s="11" t="s">
        <v>483</v>
      </c>
      <c r="B1309" s="11" t="s">
        <v>9</v>
      </c>
      <c r="C1309" s="11">
        <v>180.8</v>
      </c>
      <c r="D1309" s="11">
        <v>181.65</v>
      </c>
      <c r="E1309" s="11">
        <v>178</v>
      </c>
      <c r="F1309" s="11">
        <v>178.95</v>
      </c>
      <c r="G1309" s="11">
        <v>178.75</v>
      </c>
    </row>
    <row r="1310" spans="1:7">
      <c r="A1310" s="11" t="s">
        <v>1536</v>
      </c>
      <c r="B1310" s="11" t="s">
        <v>9</v>
      </c>
      <c r="C1310" s="11">
        <v>2.6</v>
      </c>
      <c r="D1310" s="11">
        <v>2.6</v>
      </c>
      <c r="E1310" s="11">
        <v>2.5499999999999998</v>
      </c>
      <c r="F1310" s="11">
        <v>2.6</v>
      </c>
      <c r="G1310" s="11">
        <v>2.6</v>
      </c>
    </row>
    <row r="1311" spans="1:7">
      <c r="A1311" s="11" t="s">
        <v>1470</v>
      </c>
      <c r="B1311" s="11" t="s">
        <v>9</v>
      </c>
      <c r="C1311" s="11">
        <v>5.4</v>
      </c>
      <c r="D1311" s="11">
        <v>6</v>
      </c>
      <c r="E1311" s="11">
        <v>5.4</v>
      </c>
      <c r="F1311" s="11">
        <v>5.75</v>
      </c>
      <c r="G1311" s="11">
        <v>5.75</v>
      </c>
    </row>
    <row r="1312" spans="1:7">
      <c r="A1312" s="11" t="s">
        <v>1240</v>
      </c>
      <c r="B1312" s="11" t="s">
        <v>9</v>
      </c>
      <c r="C1312" s="11">
        <v>18.5</v>
      </c>
      <c r="D1312" s="11">
        <v>19</v>
      </c>
      <c r="E1312" s="11">
        <v>18.25</v>
      </c>
      <c r="F1312" s="11">
        <v>18.45</v>
      </c>
      <c r="G1312" s="11">
        <v>18.5</v>
      </c>
    </row>
    <row r="1313" spans="1:7">
      <c r="A1313" s="11" t="s">
        <v>1512</v>
      </c>
      <c r="B1313" s="11" t="s">
        <v>9</v>
      </c>
      <c r="C1313" s="11">
        <v>3.6</v>
      </c>
      <c r="D1313" s="11">
        <v>3.9</v>
      </c>
      <c r="E1313" s="11">
        <v>3.6</v>
      </c>
      <c r="F1313" s="11">
        <v>3.7</v>
      </c>
      <c r="G1313" s="11">
        <v>3.9</v>
      </c>
    </row>
    <row r="1314" spans="1:7">
      <c r="A1314" s="11" t="s">
        <v>863</v>
      </c>
      <c r="B1314" s="11" t="s">
        <v>9</v>
      </c>
      <c r="C1314" s="11">
        <v>63</v>
      </c>
      <c r="D1314" s="11">
        <v>69</v>
      </c>
      <c r="E1314" s="11">
        <v>62.15</v>
      </c>
      <c r="F1314" s="11">
        <v>63.15</v>
      </c>
      <c r="G1314" s="11">
        <v>63.1</v>
      </c>
    </row>
    <row r="1315" spans="1:7">
      <c r="A1315" s="11" t="s">
        <v>934</v>
      </c>
      <c r="B1315" s="11" t="s">
        <v>94</v>
      </c>
      <c r="C1315" s="11">
        <v>51</v>
      </c>
      <c r="D1315" s="11">
        <v>52.55</v>
      </c>
      <c r="E1315" s="11">
        <v>50.75</v>
      </c>
      <c r="F1315" s="11">
        <v>51</v>
      </c>
      <c r="G1315" s="11">
        <v>51</v>
      </c>
    </row>
    <row r="1316" spans="1:7">
      <c r="A1316" s="11" t="s">
        <v>1000</v>
      </c>
      <c r="B1316" s="11" t="s">
        <v>9</v>
      </c>
      <c r="C1316" s="11">
        <v>43.25</v>
      </c>
      <c r="D1316" s="11">
        <v>43.7</v>
      </c>
      <c r="E1316" s="11">
        <v>41.65</v>
      </c>
      <c r="F1316" s="11">
        <v>42</v>
      </c>
      <c r="G1316" s="11">
        <v>41.85</v>
      </c>
    </row>
    <row r="1317" spans="1:7">
      <c r="A1317" s="11" t="s">
        <v>452</v>
      </c>
      <c r="B1317" s="11" t="s">
        <v>9</v>
      </c>
      <c r="C1317" s="11">
        <v>190</v>
      </c>
      <c r="D1317" s="11">
        <v>202.6</v>
      </c>
      <c r="E1317" s="11">
        <v>190</v>
      </c>
      <c r="F1317" s="11">
        <v>200.5</v>
      </c>
      <c r="G1317" s="11">
        <v>200</v>
      </c>
    </row>
    <row r="1318" spans="1:7">
      <c r="A1318" s="11" t="s">
        <v>1574</v>
      </c>
      <c r="B1318" s="11" t="s">
        <v>9</v>
      </c>
      <c r="C1318" s="11">
        <v>0.4</v>
      </c>
      <c r="D1318" s="11">
        <v>0.4</v>
      </c>
      <c r="E1318" s="11">
        <v>0.35</v>
      </c>
      <c r="F1318" s="11">
        <v>0.35</v>
      </c>
      <c r="G1318" s="11">
        <v>0.4</v>
      </c>
    </row>
    <row r="1319" spans="1:7">
      <c r="A1319" s="11" t="s">
        <v>927</v>
      </c>
      <c r="B1319" s="11" t="s">
        <v>94</v>
      </c>
      <c r="C1319" s="11">
        <v>54.5</v>
      </c>
      <c r="D1319" s="11">
        <v>54.5</v>
      </c>
      <c r="E1319" s="11">
        <v>51.75</v>
      </c>
      <c r="F1319" s="11">
        <v>52.25</v>
      </c>
      <c r="G1319" s="11">
        <v>52.25</v>
      </c>
    </row>
    <row r="1320" spans="1:7">
      <c r="A1320" s="11" t="s">
        <v>986</v>
      </c>
      <c r="B1320" s="11" t="s">
        <v>9</v>
      </c>
      <c r="C1320" s="11">
        <v>44.55</v>
      </c>
      <c r="D1320" s="11">
        <v>44.55</v>
      </c>
      <c r="E1320" s="11">
        <v>42.7</v>
      </c>
      <c r="F1320" s="11">
        <v>43.35</v>
      </c>
      <c r="G1320" s="11">
        <v>43.2</v>
      </c>
    </row>
    <row r="1321" spans="1:7">
      <c r="A1321" s="11" t="s">
        <v>112</v>
      </c>
      <c r="B1321" s="11" t="s">
        <v>13</v>
      </c>
      <c r="C1321" s="11">
        <v>1420</v>
      </c>
      <c r="D1321" s="11">
        <v>1420</v>
      </c>
      <c r="E1321" s="11">
        <v>1420</v>
      </c>
      <c r="F1321" s="11">
        <v>1420</v>
      </c>
      <c r="G1321" s="11">
        <v>1420</v>
      </c>
    </row>
    <row r="1322" spans="1:7">
      <c r="A1322" s="11" t="s">
        <v>112</v>
      </c>
      <c r="B1322" s="11" t="s">
        <v>133</v>
      </c>
      <c r="C1322" s="11">
        <v>1100</v>
      </c>
      <c r="D1322" s="11">
        <v>1100</v>
      </c>
      <c r="E1322" s="11">
        <v>1090</v>
      </c>
      <c r="F1322" s="11">
        <v>1090.01</v>
      </c>
      <c r="G1322" s="11">
        <v>1090</v>
      </c>
    </row>
    <row r="1323" spans="1:7">
      <c r="A1323" s="11" t="s">
        <v>112</v>
      </c>
      <c r="B1323" s="11" t="s">
        <v>137</v>
      </c>
      <c r="C1323" s="11">
        <v>1061.01</v>
      </c>
      <c r="D1323" s="11">
        <v>1071.01</v>
      </c>
      <c r="E1323" s="11">
        <v>1061.01</v>
      </c>
      <c r="F1323" s="11">
        <v>1071.01</v>
      </c>
      <c r="G1323" s="11">
        <v>1071.01</v>
      </c>
    </row>
    <row r="1324" spans="1:7">
      <c r="A1324" s="11" t="s">
        <v>112</v>
      </c>
      <c r="B1324" s="11" t="s">
        <v>139</v>
      </c>
      <c r="C1324" s="11">
        <v>1065</v>
      </c>
      <c r="D1324" s="11">
        <v>1065</v>
      </c>
      <c r="E1324" s="11">
        <v>1065</v>
      </c>
      <c r="F1324" s="11">
        <v>1065</v>
      </c>
      <c r="G1324" s="11">
        <v>1065</v>
      </c>
    </row>
    <row r="1325" spans="1:7">
      <c r="A1325" s="11" t="s">
        <v>112</v>
      </c>
      <c r="B1325" s="11" t="s">
        <v>140</v>
      </c>
      <c r="C1325" s="11">
        <v>1064.99</v>
      </c>
      <c r="D1325" s="11">
        <v>1064.99</v>
      </c>
      <c r="E1325" s="11">
        <v>1064.99</v>
      </c>
      <c r="F1325" s="11">
        <v>1064.99</v>
      </c>
      <c r="G1325" s="11">
        <v>1064.99</v>
      </c>
    </row>
    <row r="1326" spans="1:7">
      <c r="A1326" s="11" t="s">
        <v>112</v>
      </c>
      <c r="B1326" s="11" t="s">
        <v>138</v>
      </c>
      <c r="C1326" s="11">
        <v>1038.05</v>
      </c>
      <c r="D1326" s="11">
        <v>1038.05</v>
      </c>
      <c r="E1326" s="11">
        <v>1036.1099999999999</v>
      </c>
      <c r="F1326" s="11">
        <v>1036.1099999999999</v>
      </c>
      <c r="G1326" s="11">
        <v>1036.1099999999999</v>
      </c>
    </row>
    <row r="1327" spans="1:7">
      <c r="A1327" s="11" t="s">
        <v>112</v>
      </c>
      <c r="B1327" s="11" t="s">
        <v>145</v>
      </c>
      <c r="C1327" s="11">
        <v>1025</v>
      </c>
      <c r="D1327" s="11">
        <v>1029</v>
      </c>
      <c r="E1327" s="11">
        <v>1025</v>
      </c>
      <c r="F1327" s="11">
        <v>1028.75</v>
      </c>
      <c r="G1327" s="11">
        <v>1028.75</v>
      </c>
    </row>
    <row r="1328" spans="1:7">
      <c r="A1328" s="11" t="s">
        <v>112</v>
      </c>
      <c r="B1328" s="11" t="s">
        <v>146</v>
      </c>
      <c r="C1328" s="11">
        <v>1025</v>
      </c>
      <c r="D1328" s="11">
        <v>1025</v>
      </c>
      <c r="E1328" s="11">
        <v>1013.01</v>
      </c>
      <c r="F1328" s="11">
        <v>1025</v>
      </c>
      <c r="G1328" s="11">
        <v>1025</v>
      </c>
    </row>
    <row r="1329" spans="1:7">
      <c r="A1329" s="11" t="s">
        <v>112</v>
      </c>
      <c r="B1329" s="11" t="s">
        <v>149</v>
      </c>
      <c r="C1329" s="11">
        <v>1015.01</v>
      </c>
      <c r="D1329" s="11">
        <v>1015.01</v>
      </c>
      <c r="E1329" s="11">
        <v>1015.01</v>
      </c>
      <c r="F1329" s="11">
        <v>1015.01</v>
      </c>
      <c r="G1329" s="11">
        <v>1015.01</v>
      </c>
    </row>
    <row r="1330" spans="1:7">
      <c r="A1330" s="11" t="s">
        <v>112</v>
      </c>
      <c r="B1330" s="11" t="s">
        <v>152</v>
      </c>
      <c r="C1330" s="11">
        <v>1002.1</v>
      </c>
      <c r="D1330" s="11">
        <v>1010</v>
      </c>
      <c r="E1330" s="11">
        <v>1002.1</v>
      </c>
      <c r="F1330" s="11">
        <v>1009.17</v>
      </c>
      <c r="G1330" s="11">
        <v>0</v>
      </c>
    </row>
    <row r="1331" spans="1:7">
      <c r="A1331" s="11" t="s">
        <v>112</v>
      </c>
      <c r="B1331" s="11" t="s">
        <v>9</v>
      </c>
      <c r="C1331" s="11">
        <v>760.55</v>
      </c>
      <c r="D1331" s="11">
        <v>786.4</v>
      </c>
      <c r="E1331" s="11">
        <v>760.55</v>
      </c>
      <c r="F1331" s="11">
        <v>769.85</v>
      </c>
      <c r="G1331" s="11">
        <v>767.2</v>
      </c>
    </row>
    <row r="1332" spans="1:7">
      <c r="A1332" s="11" t="s">
        <v>112</v>
      </c>
      <c r="B1332" s="11" t="s">
        <v>15</v>
      </c>
      <c r="C1332" s="11">
        <v>626</v>
      </c>
      <c r="D1332" s="11">
        <v>626</v>
      </c>
      <c r="E1332" s="11">
        <v>626</v>
      </c>
      <c r="F1332" s="11">
        <v>626</v>
      </c>
      <c r="G1332" s="11">
        <v>626</v>
      </c>
    </row>
    <row r="1333" spans="1:7">
      <c r="A1333" s="11" t="s">
        <v>466</v>
      </c>
      <c r="B1333" s="11" t="s">
        <v>9</v>
      </c>
      <c r="C1333" s="11">
        <v>187</v>
      </c>
      <c r="D1333" s="11">
        <v>190.05</v>
      </c>
      <c r="E1333" s="11">
        <v>186.8</v>
      </c>
      <c r="F1333" s="11">
        <v>189.15</v>
      </c>
      <c r="G1333" s="11">
        <v>188.65</v>
      </c>
    </row>
    <row r="1334" spans="1:7">
      <c r="A1334" s="11" t="s">
        <v>639</v>
      </c>
      <c r="B1334" s="11" t="s">
        <v>640</v>
      </c>
      <c r="C1334" s="11">
        <v>117</v>
      </c>
      <c r="D1334" s="11">
        <v>117.4</v>
      </c>
      <c r="E1334" s="11">
        <v>115.05</v>
      </c>
      <c r="F1334" s="11">
        <v>116</v>
      </c>
      <c r="G1334" s="11">
        <v>116</v>
      </c>
    </row>
    <row r="1335" spans="1:7">
      <c r="A1335" s="11" t="s">
        <v>132</v>
      </c>
      <c r="B1335" s="11" t="s">
        <v>9</v>
      </c>
      <c r="C1335" s="11">
        <v>1037.7</v>
      </c>
      <c r="D1335" s="11">
        <v>1100</v>
      </c>
      <c r="E1335" s="11">
        <v>1037.7</v>
      </c>
      <c r="F1335" s="11">
        <v>1093.8499999999999</v>
      </c>
      <c r="G1335" s="11">
        <v>1094</v>
      </c>
    </row>
    <row r="1336" spans="1:7">
      <c r="A1336" s="11" t="s">
        <v>1314</v>
      </c>
      <c r="B1336" s="11" t="s">
        <v>9</v>
      </c>
      <c r="C1336" s="11">
        <v>14</v>
      </c>
      <c r="D1336" s="11">
        <v>14.15</v>
      </c>
      <c r="E1336" s="11">
        <v>13.7</v>
      </c>
      <c r="F1336" s="11">
        <v>13.7</v>
      </c>
      <c r="G1336" s="11">
        <v>13.7</v>
      </c>
    </row>
    <row r="1337" spans="1:7">
      <c r="A1337" s="11" t="s">
        <v>408</v>
      </c>
      <c r="B1337" s="11" t="s">
        <v>9</v>
      </c>
      <c r="C1337" s="11">
        <v>225</v>
      </c>
      <c r="D1337" s="11">
        <v>229</v>
      </c>
      <c r="E1337" s="11">
        <v>225</v>
      </c>
      <c r="F1337" s="11">
        <v>225.9</v>
      </c>
      <c r="G1337" s="11">
        <v>229</v>
      </c>
    </row>
    <row r="1338" spans="1:7">
      <c r="A1338" s="11" t="s">
        <v>1343</v>
      </c>
      <c r="B1338" s="11" t="s">
        <v>9</v>
      </c>
      <c r="C1338" s="11">
        <v>13.9</v>
      </c>
      <c r="D1338" s="11">
        <v>13.9</v>
      </c>
      <c r="E1338" s="11">
        <v>12</v>
      </c>
      <c r="F1338" s="11">
        <v>12.35</v>
      </c>
      <c r="G1338" s="11">
        <v>12.35</v>
      </c>
    </row>
    <row r="1339" spans="1:7">
      <c r="A1339" s="11" t="s">
        <v>641</v>
      </c>
      <c r="B1339" s="11" t="s">
        <v>9</v>
      </c>
      <c r="C1339" s="11">
        <v>116.1</v>
      </c>
      <c r="D1339" s="11">
        <v>116.9</v>
      </c>
      <c r="E1339" s="11">
        <v>113.7</v>
      </c>
      <c r="F1339" s="11">
        <v>115.95</v>
      </c>
      <c r="G1339" s="11">
        <v>115.8</v>
      </c>
    </row>
    <row r="1340" spans="1:7">
      <c r="A1340" s="11" t="s">
        <v>1464</v>
      </c>
      <c r="B1340" s="11" t="s">
        <v>9</v>
      </c>
      <c r="C1340" s="11">
        <v>6.5</v>
      </c>
      <c r="D1340" s="11">
        <v>6.6</v>
      </c>
      <c r="E1340" s="11">
        <v>6.2</v>
      </c>
      <c r="F1340" s="11">
        <v>6.4</v>
      </c>
      <c r="G1340" s="11">
        <v>6.45</v>
      </c>
    </row>
    <row r="1341" spans="1:7">
      <c r="A1341" s="11" t="s">
        <v>699</v>
      </c>
      <c r="B1341" s="11" t="s">
        <v>9</v>
      </c>
      <c r="C1341" s="11">
        <v>98.55</v>
      </c>
      <c r="D1341" s="11">
        <v>98.55</v>
      </c>
      <c r="E1341" s="11">
        <v>94</v>
      </c>
      <c r="F1341" s="11">
        <v>96.9</v>
      </c>
      <c r="G1341" s="11">
        <v>95.5</v>
      </c>
    </row>
    <row r="1342" spans="1:7">
      <c r="A1342" s="11" t="s">
        <v>1239</v>
      </c>
      <c r="B1342" s="11" t="s">
        <v>94</v>
      </c>
      <c r="C1342" s="11">
        <v>18.5</v>
      </c>
      <c r="D1342" s="11">
        <v>18.5</v>
      </c>
      <c r="E1342" s="11">
        <v>18.5</v>
      </c>
      <c r="F1342" s="11">
        <v>18.5</v>
      </c>
      <c r="G1342" s="11">
        <v>18.5</v>
      </c>
    </row>
    <row r="1343" spans="1:7">
      <c r="A1343" s="11" t="s">
        <v>950</v>
      </c>
      <c r="B1343" s="11" t="s">
        <v>94</v>
      </c>
      <c r="C1343" s="11">
        <v>46.05</v>
      </c>
      <c r="D1343" s="11">
        <v>49.95</v>
      </c>
      <c r="E1343" s="11">
        <v>46.05</v>
      </c>
      <c r="F1343" s="11">
        <v>48.35</v>
      </c>
      <c r="G1343" s="11">
        <v>48.45</v>
      </c>
    </row>
    <row r="1344" spans="1:7">
      <c r="A1344" s="11" t="s">
        <v>1074</v>
      </c>
      <c r="B1344" s="11" t="s">
        <v>9</v>
      </c>
      <c r="C1344" s="11">
        <v>33.5</v>
      </c>
      <c r="D1344" s="11">
        <v>33.6</v>
      </c>
      <c r="E1344" s="11">
        <v>32.5</v>
      </c>
      <c r="F1344" s="11">
        <v>32.950000000000003</v>
      </c>
      <c r="G1344" s="11">
        <v>32.950000000000003</v>
      </c>
    </row>
    <row r="1345" spans="1:7">
      <c r="A1345" s="11" t="s">
        <v>184</v>
      </c>
      <c r="B1345" s="11" t="s">
        <v>9</v>
      </c>
      <c r="C1345" s="11">
        <v>729</v>
      </c>
      <c r="D1345" s="11">
        <v>729</v>
      </c>
      <c r="E1345" s="11">
        <v>723</v>
      </c>
      <c r="F1345" s="11">
        <v>724</v>
      </c>
      <c r="G1345" s="11">
        <v>724</v>
      </c>
    </row>
    <row r="1346" spans="1:7">
      <c r="A1346" s="11" t="s">
        <v>1321</v>
      </c>
      <c r="B1346" s="11" t="s">
        <v>9</v>
      </c>
      <c r="C1346" s="11">
        <v>13.35</v>
      </c>
      <c r="D1346" s="11">
        <v>13.6</v>
      </c>
      <c r="E1346" s="11">
        <v>13.15</v>
      </c>
      <c r="F1346" s="11">
        <v>13.3</v>
      </c>
      <c r="G1346" s="11">
        <v>13.3</v>
      </c>
    </row>
    <row r="1347" spans="1:7">
      <c r="A1347" s="11" t="s">
        <v>1103</v>
      </c>
      <c r="B1347" s="11" t="s">
        <v>9</v>
      </c>
      <c r="C1347" s="11">
        <v>30</v>
      </c>
      <c r="D1347" s="11">
        <v>30.45</v>
      </c>
      <c r="E1347" s="11">
        <v>29.25</v>
      </c>
      <c r="F1347" s="11">
        <v>29.3</v>
      </c>
      <c r="G1347" s="11">
        <v>29.4</v>
      </c>
    </row>
    <row r="1348" spans="1:7">
      <c r="A1348" s="11" t="s">
        <v>501</v>
      </c>
      <c r="B1348" s="11" t="s">
        <v>9</v>
      </c>
      <c r="C1348" s="11">
        <v>174.05</v>
      </c>
      <c r="D1348" s="11">
        <v>175</v>
      </c>
      <c r="E1348" s="11">
        <v>169.2</v>
      </c>
      <c r="F1348" s="11">
        <v>171.05</v>
      </c>
      <c r="G1348" s="11">
        <v>171</v>
      </c>
    </row>
    <row r="1349" spans="1:7">
      <c r="A1349" s="11" t="s">
        <v>253</v>
      </c>
      <c r="B1349" s="11" t="s">
        <v>9</v>
      </c>
      <c r="C1349" s="11">
        <v>440</v>
      </c>
      <c r="D1349" s="11">
        <v>445</v>
      </c>
      <c r="E1349" s="11">
        <v>440</v>
      </c>
      <c r="F1349" s="11">
        <v>442</v>
      </c>
      <c r="G1349" s="11">
        <v>442</v>
      </c>
    </row>
    <row r="1350" spans="1:7">
      <c r="A1350" s="11" t="s">
        <v>1474</v>
      </c>
      <c r="B1350" s="11" t="s">
        <v>94</v>
      </c>
      <c r="C1350" s="11">
        <v>5.65</v>
      </c>
      <c r="D1350" s="11">
        <v>5.75</v>
      </c>
      <c r="E1350" s="11">
        <v>5.4</v>
      </c>
      <c r="F1350" s="11">
        <v>5.5</v>
      </c>
      <c r="G1350" s="11">
        <v>5.5</v>
      </c>
    </row>
    <row r="1351" spans="1:7">
      <c r="A1351" s="11" t="s">
        <v>1544</v>
      </c>
      <c r="B1351" s="11" t="s">
        <v>9</v>
      </c>
      <c r="C1351" s="11">
        <v>2</v>
      </c>
      <c r="D1351" s="11">
        <v>2.0499999999999998</v>
      </c>
      <c r="E1351" s="11">
        <v>1.95</v>
      </c>
      <c r="F1351" s="11">
        <v>2</v>
      </c>
      <c r="G1351" s="11">
        <v>1.95</v>
      </c>
    </row>
    <row r="1352" spans="1:7">
      <c r="A1352" s="11" t="s">
        <v>1202</v>
      </c>
      <c r="B1352" s="11" t="s">
        <v>9</v>
      </c>
      <c r="C1352" s="11">
        <v>20.8</v>
      </c>
      <c r="D1352" s="11">
        <v>21.25</v>
      </c>
      <c r="E1352" s="11">
        <v>20.100000000000001</v>
      </c>
      <c r="F1352" s="11">
        <v>21</v>
      </c>
      <c r="G1352" s="11">
        <v>21</v>
      </c>
    </row>
    <row r="1353" spans="1:7">
      <c r="A1353" s="11" t="s">
        <v>744</v>
      </c>
      <c r="B1353" s="11" t="s">
        <v>9</v>
      </c>
      <c r="C1353" s="11">
        <v>84.05</v>
      </c>
      <c r="D1353" s="11">
        <v>87.95</v>
      </c>
      <c r="E1353" s="11">
        <v>84.05</v>
      </c>
      <c r="F1353" s="11">
        <v>85.4</v>
      </c>
      <c r="G1353" s="11">
        <v>84.2</v>
      </c>
    </row>
    <row r="1354" spans="1:7">
      <c r="A1354" s="11" t="s">
        <v>275</v>
      </c>
      <c r="B1354" s="11" t="s">
        <v>9</v>
      </c>
      <c r="C1354" s="11">
        <v>399</v>
      </c>
      <c r="D1354" s="11">
        <v>449</v>
      </c>
      <c r="E1354" s="11">
        <v>385</v>
      </c>
      <c r="F1354" s="11">
        <v>391.15</v>
      </c>
      <c r="G1354" s="11">
        <v>385</v>
      </c>
    </row>
    <row r="1355" spans="1:7">
      <c r="A1355" s="11" t="s">
        <v>1220</v>
      </c>
      <c r="B1355" s="11" t="s">
        <v>94</v>
      </c>
      <c r="C1355" s="11">
        <v>20.3</v>
      </c>
      <c r="D1355" s="11">
        <v>21</v>
      </c>
      <c r="E1355" s="11">
        <v>20</v>
      </c>
      <c r="F1355" s="11">
        <v>20.100000000000001</v>
      </c>
      <c r="G1355" s="11">
        <v>20</v>
      </c>
    </row>
    <row r="1356" spans="1:7">
      <c r="A1356" s="11" t="s">
        <v>239</v>
      </c>
      <c r="B1356" s="11" t="s">
        <v>9</v>
      </c>
      <c r="C1356" s="11">
        <v>492.2</v>
      </c>
      <c r="D1356" s="11">
        <v>492.25</v>
      </c>
      <c r="E1356" s="11">
        <v>485</v>
      </c>
      <c r="F1356" s="11">
        <v>486.55</v>
      </c>
      <c r="G1356" s="11">
        <v>488</v>
      </c>
    </row>
    <row r="1357" spans="1:7">
      <c r="A1357" s="11" t="s">
        <v>502</v>
      </c>
      <c r="B1357" s="11" t="s">
        <v>9</v>
      </c>
      <c r="C1357" s="11">
        <v>146.5</v>
      </c>
      <c r="D1357" s="11">
        <v>170.75</v>
      </c>
      <c r="E1357" s="11">
        <v>146.44999999999999</v>
      </c>
      <c r="F1357" s="11">
        <v>170.2</v>
      </c>
      <c r="G1357" s="11">
        <v>170.75</v>
      </c>
    </row>
    <row r="1358" spans="1:7">
      <c r="A1358" s="11" t="s">
        <v>940</v>
      </c>
      <c r="B1358" s="11" t="s">
        <v>9</v>
      </c>
      <c r="C1358" s="11">
        <v>50.45</v>
      </c>
      <c r="D1358" s="11">
        <v>50.8</v>
      </c>
      <c r="E1358" s="11">
        <v>49.6</v>
      </c>
      <c r="F1358" s="11">
        <v>49.95</v>
      </c>
      <c r="G1358" s="11">
        <v>49.65</v>
      </c>
    </row>
    <row r="1359" spans="1:7">
      <c r="A1359" s="11" t="s">
        <v>1187</v>
      </c>
      <c r="B1359" s="11" t="s">
        <v>9</v>
      </c>
      <c r="C1359" s="11">
        <v>22.25</v>
      </c>
      <c r="D1359" s="11">
        <v>23</v>
      </c>
      <c r="E1359" s="11">
        <v>22.25</v>
      </c>
      <c r="F1359" s="11">
        <v>22.6</v>
      </c>
      <c r="G1359" s="11">
        <v>22.55</v>
      </c>
    </row>
    <row r="1360" spans="1:7">
      <c r="A1360" s="11" t="s">
        <v>732</v>
      </c>
      <c r="B1360" s="11" t="s">
        <v>9</v>
      </c>
      <c r="C1360" s="11">
        <v>93.2</v>
      </c>
      <c r="D1360" s="11">
        <v>95.85</v>
      </c>
      <c r="E1360" s="11">
        <v>86.15</v>
      </c>
      <c r="F1360" s="11">
        <v>87.55</v>
      </c>
      <c r="G1360" s="11">
        <v>87.5</v>
      </c>
    </row>
    <row r="1361" spans="1:7">
      <c r="A1361" s="11" t="s">
        <v>83</v>
      </c>
      <c r="B1361" s="11" t="s">
        <v>9</v>
      </c>
      <c r="C1361" s="11">
        <v>720</v>
      </c>
      <c r="D1361" s="11">
        <v>721.65</v>
      </c>
      <c r="E1361" s="11">
        <v>712.35</v>
      </c>
      <c r="F1361" s="11">
        <v>717</v>
      </c>
      <c r="G1361" s="11">
        <v>717.4</v>
      </c>
    </row>
    <row r="1362" spans="1:7">
      <c r="A1362" s="11" t="s">
        <v>233</v>
      </c>
      <c r="B1362" s="11" t="s">
        <v>9</v>
      </c>
      <c r="C1362" s="11">
        <v>500.1</v>
      </c>
      <c r="D1362" s="11">
        <v>509.9</v>
      </c>
      <c r="E1362" s="11">
        <v>497.05</v>
      </c>
      <c r="F1362" s="11">
        <v>502</v>
      </c>
      <c r="G1362" s="11">
        <v>501.05</v>
      </c>
    </row>
    <row r="1363" spans="1:7">
      <c r="A1363" s="11" t="s">
        <v>259</v>
      </c>
      <c r="B1363" s="11" t="s">
        <v>9</v>
      </c>
      <c r="C1363" s="11">
        <v>417.05</v>
      </c>
      <c r="D1363" s="11">
        <v>427.9</v>
      </c>
      <c r="E1363" s="11">
        <v>416.75</v>
      </c>
      <c r="F1363" s="11">
        <v>426.4</v>
      </c>
      <c r="G1363" s="11">
        <v>426.7</v>
      </c>
    </row>
    <row r="1364" spans="1:7">
      <c r="A1364" s="11" t="s">
        <v>383</v>
      </c>
      <c r="B1364" s="11" t="s">
        <v>9</v>
      </c>
      <c r="C1364" s="11">
        <v>269</v>
      </c>
      <c r="D1364" s="11">
        <v>269</v>
      </c>
      <c r="E1364" s="11">
        <v>245</v>
      </c>
      <c r="F1364" s="11">
        <v>248.4</v>
      </c>
      <c r="G1364" s="11">
        <v>245</v>
      </c>
    </row>
    <row r="1365" spans="1:7">
      <c r="A1365" s="11" t="s">
        <v>1421</v>
      </c>
      <c r="B1365" s="11" t="s">
        <v>9</v>
      </c>
      <c r="C1365" s="11">
        <v>8.5</v>
      </c>
      <c r="D1365" s="11">
        <v>8.5500000000000007</v>
      </c>
      <c r="E1365" s="11">
        <v>8.35</v>
      </c>
      <c r="F1365" s="11">
        <v>8.4</v>
      </c>
      <c r="G1365" s="11">
        <v>8.4</v>
      </c>
    </row>
    <row r="1366" spans="1:7">
      <c r="A1366" s="11" t="s">
        <v>874</v>
      </c>
      <c r="B1366" s="11" t="s">
        <v>9</v>
      </c>
      <c r="C1366" s="11">
        <v>61</v>
      </c>
      <c r="D1366" s="11">
        <v>62</v>
      </c>
      <c r="E1366" s="11">
        <v>61</v>
      </c>
      <c r="F1366" s="11">
        <v>61.45</v>
      </c>
      <c r="G1366" s="11">
        <v>61.85</v>
      </c>
    </row>
    <row r="1367" spans="1:7">
      <c r="A1367" s="11" t="s">
        <v>1059</v>
      </c>
      <c r="B1367" s="11" t="s">
        <v>9</v>
      </c>
      <c r="C1367" s="11">
        <v>35.700000000000003</v>
      </c>
      <c r="D1367" s="11">
        <v>35.700000000000003</v>
      </c>
      <c r="E1367" s="11">
        <v>34.15</v>
      </c>
      <c r="F1367" s="11">
        <v>35.5</v>
      </c>
      <c r="G1367" s="11">
        <v>35.65</v>
      </c>
    </row>
    <row r="1368" spans="1:7">
      <c r="A1368" s="11" t="s">
        <v>328</v>
      </c>
      <c r="B1368" s="11" t="s">
        <v>9</v>
      </c>
      <c r="C1368" s="11">
        <v>304</v>
      </c>
      <c r="D1368" s="11">
        <v>306.95</v>
      </c>
      <c r="E1368" s="11">
        <v>301</v>
      </c>
      <c r="F1368" s="11">
        <v>302.7</v>
      </c>
      <c r="G1368" s="11">
        <v>303.39999999999998</v>
      </c>
    </row>
    <row r="1369" spans="1:7">
      <c r="A1369" s="11" t="s">
        <v>411</v>
      </c>
      <c r="B1369" s="11" t="s">
        <v>9</v>
      </c>
      <c r="C1369" s="11">
        <v>234</v>
      </c>
      <c r="D1369" s="11">
        <v>236.95</v>
      </c>
      <c r="E1369" s="11">
        <v>222.4</v>
      </c>
      <c r="F1369" s="11">
        <v>223.5</v>
      </c>
      <c r="G1369" s="11">
        <v>223</v>
      </c>
    </row>
    <row r="1370" spans="1:7">
      <c r="A1370" s="11" t="s">
        <v>1409</v>
      </c>
      <c r="B1370" s="11" t="s">
        <v>94</v>
      </c>
      <c r="C1370" s="11">
        <v>8.4</v>
      </c>
      <c r="D1370" s="11">
        <v>8.9</v>
      </c>
      <c r="E1370" s="11">
        <v>8.25</v>
      </c>
      <c r="F1370" s="11">
        <v>8.9</v>
      </c>
      <c r="G1370" s="11">
        <v>8.9</v>
      </c>
    </row>
    <row r="1371" spans="1:7">
      <c r="A1371" s="11" t="s">
        <v>833</v>
      </c>
      <c r="B1371" s="11" t="s">
        <v>9</v>
      </c>
      <c r="C1371" s="11">
        <v>68.7</v>
      </c>
      <c r="D1371" s="11">
        <v>68.7</v>
      </c>
      <c r="E1371" s="11">
        <v>67</v>
      </c>
      <c r="F1371" s="11">
        <v>67.599999999999994</v>
      </c>
      <c r="G1371" s="11">
        <v>67.2</v>
      </c>
    </row>
    <row r="1372" spans="1:7">
      <c r="A1372" s="11" t="s">
        <v>509</v>
      </c>
      <c r="B1372" s="11" t="s">
        <v>9</v>
      </c>
      <c r="C1372" s="11">
        <v>160.5</v>
      </c>
      <c r="D1372" s="11">
        <v>175.45</v>
      </c>
      <c r="E1372" s="11">
        <v>160</v>
      </c>
      <c r="F1372" s="11">
        <v>165.6</v>
      </c>
      <c r="G1372" s="11">
        <v>169</v>
      </c>
    </row>
    <row r="1373" spans="1:7">
      <c r="A1373" s="11" t="s">
        <v>1243</v>
      </c>
      <c r="B1373" s="11" t="s">
        <v>9</v>
      </c>
      <c r="C1373" s="11">
        <v>18</v>
      </c>
      <c r="D1373" s="11">
        <v>18</v>
      </c>
      <c r="E1373" s="11">
        <v>17.25</v>
      </c>
      <c r="F1373" s="11">
        <v>18</v>
      </c>
      <c r="G1373" s="11">
        <v>18</v>
      </c>
    </row>
    <row r="1374" spans="1:7">
      <c r="A1374" s="11" t="s">
        <v>1079</v>
      </c>
      <c r="B1374" s="11" t="s">
        <v>9</v>
      </c>
      <c r="C1374" s="11">
        <v>28.7</v>
      </c>
      <c r="D1374" s="11">
        <v>32.5</v>
      </c>
      <c r="E1374" s="11">
        <v>28.6</v>
      </c>
      <c r="F1374" s="11">
        <v>32</v>
      </c>
      <c r="G1374" s="11">
        <v>32</v>
      </c>
    </row>
    <row r="1375" spans="1:7">
      <c r="A1375" s="11" t="s">
        <v>1340</v>
      </c>
      <c r="B1375" s="11" t="s">
        <v>9</v>
      </c>
      <c r="C1375" s="11">
        <v>12.4</v>
      </c>
      <c r="D1375" s="11">
        <v>13.95</v>
      </c>
      <c r="E1375" s="11">
        <v>12.15</v>
      </c>
      <c r="F1375" s="11">
        <v>12.5</v>
      </c>
      <c r="G1375" s="11">
        <v>12.4</v>
      </c>
    </row>
    <row r="1376" spans="1:7">
      <c r="A1376" s="11" t="s">
        <v>795</v>
      </c>
      <c r="B1376" s="11" t="s">
        <v>9</v>
      </c>
      <c r="C1376" s="11">
        <v>77</v>
      </c>
      <c r="D1376" s="11">
        <v>79.900000000000006</v>
      </c>
      <c r="E1376" s="11">
        <v>74.2</v>
      </c>
      <c r="F1376" s="11">
        <v>75.599999999999994</v>
      </c>
      <c r="G1376" s="11">
        <v>75</v>
      </c>
    </row>
    <row r="1377" spans="1:7">
      <c r="A1377" s="11" t="s">
        <v>1551</v>
      </c>
      <c r="B1377" s="11" t="s">
        <v>9</v>
      </c>
      <c r="C1377" s="11">
        <v>1.85</v>
      </c>
      <c r="D1377" s="11">
        <v>1.9</v>
      </c>
      <c r="E1377" s="11">
        <v>1.8</v>
      </c>
      <c r="F1377" s="11">
        <v>1.8</v>
      </c>
      <c r="G1377" s="11">
        <v>1.85</v>
      </c>
    </row>
    <row r="1378" spans="1:7">
      <c r="A1378" s="11" t="s">
        <v>788</v>
      </c>
      <c r="B1378" s="11" t="s">
        <v>9</v>
      </c>
      <c r="C1378" s="11">
        <v>77.2</v>
      </c>
      <c r="D1378" s="11">
        <v>78.7</v>
      </c>
      <c r="E1378" s="11">
        <v>77.099999999999994</v>
      </c>
      <c r="F1378" s="11">
        <v>77.45</v>
      </c>
      <c r="G1378" s="11">
        <v>77.099999999999994</v>
      </c>
    </row>
    <row r="1379" spans="1:7">
      <c r="A1379" s="11" t="s">
        <v>407</v>
      </c>
      <c r="B1379" s="11" t="s">
        <v>94</v>
      </c>
      <c r="C1379" s="11">
        <v>220</v>
      </c>
      <c r="D1379" s="11">
        <v>227</v>
      </c>
      <c r="E1379" s="11">
        <v>220</v>
      </c>
      <c r="F1379" s="11">
        <v>226.95</v>
      </c>
      <c r="G1379" s="11">
        <v>227</v>
      </c>
    </row>
    <row r="1380" spans="1:7">
      <c r="A1380" s="11" t="s">
        <v>1098</v>
      </c>
      <c r="B1380" s="11" t="s">
        <v>9</v>
      </c>
      <c r="C1380" s="11">
        <v>30</v>
      </c>
      <c r="D1380" s="11">
        <v>30.2</v>
      </c>
      <c r="E1380" s="11">
        <v>29.2</v>
      </c>
      <c r="F1380" s="11">
        <v>29.55</v>
      </c>
      <c r="G1380" s="11">
        <v>29.5</v>
      </c>
    </row>
    <row r="1381" spans="1:7">
      <c r="A1381" s="11" t="s">
        <v>1228</v>
      </c>
      <c r="B1381" s="11" t="s">
        <v>9</v>
      </c>
      <c r="C1381" s="11">
        <v>19.7</v>
      </c>
      <c r="D1381" s="11">
        <v>19.899999999999999</v>
      </c>
      <c r="E1381" s="11">
        <v>19.3</v>
      </c>
      <c r="F1381" s="11">
        <v>19.399999999999999</v>
      </c>
      <c r="G1381" s="11">
        <v>19.45</v>
      </c>
    </row>
    <row r="1382" spans="1:7">
      <c r="A1382" s="11" t="s">
        <v>594</v>
      </c>
      <c r="B1382" s="11" t="s">
        <v>9</v>
      </c>
      <c r="C1382" s="11">
        <v>127.45</v>
      </c>
      <c r="D1382" s="11">
        <v>127.95</v>
      </c>
      <c r="E1382" s="11">
        <v>125.9</v>
      </c>
      <c r="F1382" s="11">
        <v>127.5</v>
      </c>
      <c r="G1382" s="11">
        <v>126</v>
      </c>
    </row>
    <row r="1383" spans="1:7">
      <c r="A1383" s="11" t="s">
        <v>232</v>
      </c>
      <c r="B1383" s="11" t="s">
        <v>9</v>
      </c>
      <c r="C1383" s="11">
        <v>499.95</v>
      </c>
      <c r="D1383" s="11">
        <v>505</v>
      </c>
      <c r="E1383" s="11">
        <v>499</v>
      </c>
      <c r="F1383" s="11">
        <v>502.2</v>
      </c>
      <c r="G1383" s="11">
        <v>503</v>
      </c>
    </row>
    <row r="1384" spans="1:7">
      <c r="A1384" s="11" t="s">
        <v>542</v>
      </c>
      <c r="B1384" s="11" t="s">
        <v>9</v>
      </c>
      <c r="C1384" s="11">
        <v>146</v>
      </c>
      <c r="D1384" s="11">
        <v>148.75</v>
      </c>
      <c r="E1384" s="11">
        <v>144.30000000000001</v>
      </c>
      <c r="F1384" s="11">
        <v>147.94999999999999</v>
      </c>
      <c r="G1384" s="11">
        <v>148.75</v>
      </c>
    </row>
    <row r="1385" spans="1:7">
      <c r="A1385" s="11" t="s">
        <v>298</v>
      </c>
      <c r="B1385" s="11" t="s">
        <v>9</v>
      </c>
      <c r="C1385" s="11">
        <v>348.95</v>
      </c>
      <c r="D1385" s="11">
        <v>354.9</v>
      </c>
      <c r="E1385" s="11">
        <v>344</v>
      </c>
      <c r="F1385" s="11">
        <v>352.9</v>
      </c>
      <c r="G1385" s="11">
        <v>354.9</v>
      </c>
    </row>
    <row r="1386" spans="1:7">
      <c r="A1386" s="11" t="s">
        <v>1091</v>
      </c>
      <c r="B1386" s="11" t="s">
        <v>9</v>
      </c>
      <c r="C1386" s="11">
        <v>30.5</v>
      </c>
      <c r="D1386" s="11">
        <v>31.5</v>
      </c>
      <c r="E1386" s="11">
        <v>29.55</v>
      </c>
      <c r="F1386" s="11">
        <v>29.9</v>
      </c>
      <c r="G1386" s="11">
        <v>29.9</v>
      </c>
    </row>
    <row r="1387" spans="1:7">
      <c r="A1387" s="11" t="s">
        <v>561</v>
      </c>
      <c r="B1387" s="11" t="s">
        <v>9</v>
      </c>
      <c r="C1387" s="11">
        <v>139</v>
      </c>
      <c r="D1387" s="11">
        <v>141</v>
      </c>
      <c r="E1387" s="11">
        <v>136.19999999999999</v>
      </c>
      <c r="F1387" s="11">
        <v>137.94999999999999</v>
      </c>
      <c r="G1387" s="11">
        <v>137.9</v>
      </c>
    </row>
    <row r="1388" spans="1:7">
      <c r="A1388" s="11" t="s">
        <v>1208</v>
      </c>
      <c r="B1388" s="11" t="s">
        <v>9</v>
      </c>
      <c r="C1388" s="11">
        <v>21.75</v>
      </c>
      <c r="D1388" s="11">
        <v>21.75</v>
      </c>
      <c r="E1388" s="11">
        <v>20.5</v>
      </c>
      <c r="F1388" s="11">
        <v>20.6</v>
      </c>
      <c r="G1388" s="11">
        <v>21.7</v>
      </c>
    </row>
    <row r="1389" spans="1:7">
      <c r="A1389" s="11" t="s">
        <v>826</v>
      </c>
      <c r="B1389" s="11" t="s">
        <v>9</v>
      </c>
      <c r="C1389" s="11">
        <v>70</v>
      </c>
      <c r="D1389" s="11">
        <v>70.3</v>
      </c>
      <c r="E1389" s="11">
        <v>69.25</v>
      </c>
      <c r="F1389" s="11">
        <v>69.75</v>
      </c>
      <c r="G1389" s="11">
        <v>69.900000000000006</v>
      </c>
    </row>
    <row r="1390" spans="1:7">
      <c r="A1390" s="11" t="s">
        <v>1113</v>
      </c>
      <c r="B1390" s="11" t="s">
        <v>9</v>
      </c>
      <c r="C1390" s="11">
        <v>28.85</v>
      </c>
      <c r="D1390" s="11">
        <v>30.75</v>
      </c>
      <c r="E1390" s="11">
        <v>28.2</v>
      </c>
      <c r="F1390" s="11">
        <v>28.5</v>
      </c>
      <c r="G1390" s="11">
        <v>28.5</v>
      </c>
    </row>
    <row r="1391" spans="1:7">
      <c r="A1391" s="11" t="s">
        <v>1396</v>
      </c>
      <c r="B1391" s="11" t="s">
        <v>9</v>
      </c>
      <c r="C1391" s="11">
        <v>9.65</v>
      </c>
      <c r="D1391" s="11">
        <v>9.75</v>
      </c>
      <c r="E1391" s="11">
        <v>9.25</v>
      </c>
      <c r="F1391" s="11">
        <v>9.5</v>
      </c>
      <c r="G1391" s="11">
        <v>9.5</v>
      </c>
    </row>
    <row r="1392" spans="1:7">
      <c r="A1392" s="11" t="s">
        <v>1011</v>
      </c>
      <c r="B1392" s="11" t="s">
        <v>9</v>
      </c>
      <c r="C1392" s="11">
        <v>41</v>
      </c>
      <c r="D1392" s="11">
        <v>41</v>
      </c>
      <c r="E1392" s="11">
        <v>40.5</v>
      </c>
      <c r="F1392" s="11">
        <v>40.799999999999997</v>
      </c>
      <c r="G1392" s="11">
        <v>40.799999999999997</v>
      </c>
    </row>
    <row r="1393" spans="1:7">
      <c r="A1393" s="11" t="s">
        <v>477</v>
      </c>
      <c r="B1393" s="11" t="s">
        <v>9</v>
      </c>
      <c r="C1393" s="11">
        <v>183.5</v>
      </c>
      <c r="D1393" s="11">
        <v>186.65</v>
      </c>
      <c r="E1393" s="11">
        <v>182</v>
      </c>
      <c r="F1393" s="11">
        <v>184.6</v>
      </c>
      <c r="G1393" s="11">
        <v>184.5</v>
      </c>
    </row>
    <row r="1394" spans="1:7">
      <c r="A1394" s="11" t="s">
        <v>1276</v>
      </c>
      <c r="B1394" s="11" t="s">
        <v>9</v>
      </c>
      <c r="C1394" s="11">
        <v>15.25</v>
      </c>
      <c r="D1394" s="11">
        <v>16</v>
      </c>
      <c r="E1394" s="11">
        <v>15.25</v>
      </c>
      <c r="F1394" s="11">
        <v>16</v>
      </c>
      <c r="G1394" s="11">
        <v>16</v>
      </c>
    </row>
    <row r="1395" spans="1:7">
      <c r="A1395" s="11" t="s">
        <v>1471</v>
      </c>
      <c r="B1395" s="11" t="s">
        <v>9</v>
      </c>
      <c r="C1395" s="11">
        <v>5.8</v>
      </c>
      <c r="D1395" s="11">
        <v>5.85</v>
      </c>
      <c r="E1395" s="11">
        <v>5.65</v>
      </c>
      <c r="F1395" s="11">
        <v>5.65</v>
      </c>
      <c r="G1395" s="11">
        <v>5.7</v>
      </c>
    </row>
    <row r="1396" spans="1:7">
      <c r="A1396" s="11" t="s">
        <v>961</v>
      </c>
      <c r="B1396" s="11" t="s">
        <v>9</v>
      </c>
      <c r="C1396" s="11">
        <v>47.65</v>
      </c>
      <c r="D1396" s="11">
        <v>52.8</v>
      </c>
      <c r="E1396" s="11">
        <v>44.25</v>
      </c>
      <c r="F1396" s="11">
        <v>47</v>
      </c>
      <c r="G1396" s="11">
        <v>47</v>
      </c>
    </row>
    <row r="1397" spans="1:7">
      <c r="A1397" s="11" t="s">
        <v>409</v>
      </c>
      <c r="B1397" s="11" t="s">
        <v>9</v>
      </c>
      <c r="C1397" s="11">
        <v>224</v>
      </c>
      <c r="D1397" s="11">
        <v>226</v>
      </c>
      <c r="E1397" s="11">
        <v>222.1</v>
      </c>
      <c r="F1397" s="11">
        <v>225</v>
      </c>
      <c r="G1397" s="11">
        <v>223</v>
      </c>
    </row>
    <row r="1398" spans="1:7">
      <c r="A1398" s="11" t="s">
        <v>1295</v>
      </c>
      <c r="B1398" s="11" t="s">
        <v>9</v>
      </c>
      <c r="C1398" s="11">
        <v>14.45</v>
      </c>
      <c r="D1398" s="11">
        <v>14.85</v>
      </c>
      <c r="E1398" s="11">
        <v>14.3</v>
      </c>
      <c r="F1398" s="11">
        <v>14.45</v>
      </c>
      <c r="G1398" s="11">
        <v>14.3</v>
      </c>
    </row>
    <row r="1399" spans="1:7">
      <c r="A1399" s="11" t="s">
        <v>1250</v>
      </c>
      <c r="B1399" s="11" t="s">
        <v>9</v>
      </c>
      <c r="C1399" s="11">
        <v>17.600000000000001</v>
      </c>
      <c r="D1399" s="11">
        <v>17.600000000000001</v>
      </c>
      <c r="E1399" s="11">
        <v>17.55</v>
      </c>
      <c r="F1399" s="11">
        <v>17.55</v>
      </c>
      <c r="G1399" s="11">
        <v>17.55</v>
      </c>
    </row>
    <row r="1400" spans="1:7">
      <c r="A1400" s="11" t="s">
        <v>288</v>
      </c>
      <c r="B1400" s="11" t="s">
        <v>9</v>
      </c>
      <c r="C1400" s="11">
        <v>372.65</v>
      </c>
      <c r="D1400" s="11">
        <v>376.7</v>
      </c>
      <c r="E1400" s="11">
        <v>369.75</v>
      </c>
      <c r="F1400" s="11">
        <v>371.3</v>
      </c>
      <c r="G1400" s="11">
        <v>370.8</v>
      </c>
    </row>
    <row r="1401" spans="1:7">
      <c r="A1401" s="11" t="s">
        <v>99</v>
      </c>
      <c r="B1401" s="11" t="s">
        <v>9</v>
      </c>
      <c r="C1401" s="11">
        <v>1577.15</v>
      </c>
      <c r="D1401" s="11">
        <v>1645.8</v>
      </c>
      <c r="E1401" s="11">
        <v>1570</v>
      </c>
      <c r="F1401" s="11">
        <v>1599.9</v>
      </c>
      <c r="G1401" s="11">
        <v>1600.05</v>
      </c>
    </row>
    <row r="1402" spans="1:7">
      <c r="A1402" s="11" t="s">
        <v>388</v>
      </c>
      <c r="B1402" s="11" t="s">
        <v>9</v>
      </c>
      <c r="C1402" s="11">
        <v>242.4</v>
      </c>
      <c r="D1402" s="11">
        <v>245.9</v>
      </c>
      <c r="E1402" s="11">
        <v>240.55</v>
      </c>
      <c r="F1402" s="11">
        <v>242.9</v>
      </c>
      <c r="G1402" s="11">
        <v>242.2</v>
      </c>
    </row>
    <row r="1403" spans="1:7">
      <c r="A1403" s="11" t="s">
        <v>396</v>
      </c>
      <c r="B1403" s="11" t="s">
        <v>9</v>
      </c>
      <c r="C1403" s="11">
        <v>238.95</v>
      </c>
      <c r="D1403" s="11">
        <v>239.05</v>
      </c>
      <c r="E1403" s="11">
        <v>233.3</v>
      </c>
      <c r="F1403" s="11">
        <v>234.65</v>
      </c>
      <c r="G1403" s="11">
        <v>235</v>
      </c>
    </row>
    <row r="1404" spans="1:7">
      <c r="A1404" s="11" t="s">
        <v>528</v>
      </c>
      <c r="B1404" s="11" t="s">
        <v>9</v>
      </c>
      <c r="C1404" s="11">
        <v>157</v>
      </c>
      <c r="D1404" s="11">
        <v>158.5</v>
      </c>
      <c r="E1404" s="11">
        <v>154.5</v>
      </c>
      <c r="F1404" s="11">
        <v>154.94999999999999</v>
      </c>
      <c r="G1404" s="11">
        <v>154.94999999999999</v>
      </c>
    </row>
    <row r="1405" spans="1:7">
      <c r="A1405" s="11" t="s">
        <v>248</v>
      </c>
      <c r="B1405" s="11" t="s">
        <v>9</v>
      </c>
      <c r="C1405" s="11">
        <v>455</v>
      </c>
      <c r="D1405" s="11">
        <v>461.95</v>
      </c>
      <c r="E1405" s="11">
        <v>455</v>
      </c>
      <c r="F1405" s="11">
        <v>458.1</v>
      </c>
      <c r="G1405" s="11">
        <v>457.3</v>
      </c>
    </row>
    <row r="1406" spans="1:7">
      <c r="A1406" s="11" t="s">
        <v>860</v>
      </c>
      <c r="B1406" s="11" t="s">
        <v>9</v>
      </c>
      <c r="C1406" s="11">
        <v>62.9</v>
      </c>
      <c r="D1406" s="11">
        <v>65.2</v>
      </c>
      <c r="E1406" s="11">
        <v>62.9</v>
      </c>
      <c r="F1406" s="11">
        <v>63.5</v>
      </c>
      <c r="G1406" s="11">
        <v>63.15</v>
      </c>
    </row>
    <row r="1407" spans="1:7">
      <c r="A1407" s="11" t="s">
        <v>86</v>
      </c>
      <c r="B1407" s="11" t="s">
        <v>9</v>
      </c>
      <c r="C1407" s="11">
        <v>324.10000000000002</v>
      </c>
      <c r="D1407" s="11">
        <v>331.25</v>
      </c>
      <c r="E1407" s="11">
        <v>324.10000000000002</v>
      </c>
      <c r="F1407" s="11">
        <v>328.95</v>
      </c>
      <c r="G1407" s="11">
        <v>328.85</v>
      </c>
    </row>
    <row r="1408" spans="1:7">
      <c r="A1408" s="11" t="s">
        <v>474</v>
      </c>
      <c r="B1408" s="11" t="s">
        <v>9</v>
      </c>
      <c r="C1408" s="11">
        <v>181.15</v>
      </c>
      <c r="D1408" s="11">
        <v>185.5</v>
      </c>
      <c r="E1408" s="11">
        <v>181.15</v>
      </c>
      <c r="F1408" s="11">
        <v>185</v>
      </c>
      <c r="G1408" s="11">
        <v>184.9</v>
      </c>
    </row>
    <row r="1409" spans="1:7">
      <c r="A1409" s="11" t="s">
        <v>88</v>
      </c>
      <c r="B1409" s="11" t="s">
        <v>9</v>
      </c>
      <c r="C1409" s="11">
        <v>106.3</v>
      </c>
      <c r="D1409" s="11">
        <v>106.9</v>
      </c>
      <c r="E1409" s="11">
        <v>105.05</v>
      </c>
      <c r="F1409" s="11">
        <v>106.55</v>
      </c>
      <c r="G1409" s="11">
        <v>106.2</v>
      </c>
    </row>
    <row r="1410" spans="1:7">
      <c r="A1410" s="11" t="s">
        <v>326</v>
      </c>
      <c r="B1410" s="11" t="s">
        <v>9</v>
      </c>
      <c r="C1410" s="11">
        <v>307.55</v>
      </c>
      <c r="D1410" s="11">
        <v>309.95</v>
      </c>
      <c r="E1410" s="11">
        <v>306.14999999999998</v>
      </c>
      <c r="F1410" s="11">
        <v>307.10000000000002</v>
      </c>
      <c r="G1410" s="11">
        <v>307.64999999999998</v>
      </c>
    </row>
    <row r="1411" spans="1:7">
      <c r="A1411" s="11" t="s">
        <v>89</v>
      </c>
      <c r="B1411" s="11" t="s">
        <v>9</v>
      </c>
      <c r="C1411" s="11">
        <v>411.35</v>
      </c>
      <c r="D1411" s="11">
        <v>420.5</v>
      </c>
      <c r="E1411" s="11">
        <v>408.85</v>
      </c>
      <c r="F1411" s="11">
        <v>418.7</v>
      </c>
      <c r="G1411" s="11">
        <v>419</v>
      </c>
    </row>
    <row r="1412" spans="1:7">
      <c r="A1412" s="11" t="s">
        <v>379</v>
      </c>
      <c r="B1412" s="11" t="s">
        <v>9</v>
      </c>
      <c r="C1412" s="11">
        <v>247.3</v>
      </c>
      <c r="D1412" s="11">
        <v>254.9</v>
      </c>
      <c r="E1412" s="11">
        <v>245.5</v>
      </c>
      <c r="F1412" s="11">
        <v>252</v>
      </c>
      <c r="G1412" s="11">
        <v>253.3</v>
      </c>
    </row>
    <row r="1413" spans="1:7">
      <c r="A1413" s="11" t="s">
        <v>103</v>
      </c>
      <c r="B1413" s="11" t="s">
        <v>104</v>
      </c>
      <c r="C1413" s="11">
        <v>1512</v>
      </c>
      <c r="D1413" s="11">
        <v>1518.79</v>
      </c>
      <c r="E1413" s="11">
        <v>1512</v>
      </c>
      <c r="F1413" s="11">
        <v>1515.31</v>
      </c>
      <c r="G1413" s="11">
        <v>1518.79</v>
      </c>
    </row>
    <row r="1414" spans="1:7">
      <c r="A1414" s="11" t="s">
        <v>103</v>
      </c>
      <c r="B1414" s="11" t="s">
        <v>13</v>
      </c>
      <c r="C1414" s="11">
        <v>1080</v>
      </c>
      <c r="D1414" s="11">
        <v>1089</v>
      </c>
      <c r="E1414" s="11">
        <v>1078.3599999999999</v>
      </c>
      <c r="F1414" s="11">
        <v>1086.73</v>
      </c>
      <c r="G1414" s="11">
        <v>1089</v>
      </c>
    </row>
    <row r="1415" spans="1:7">
      <c r="A1415" s="11" t="s">
        <v>802</v>
      </c>
      <c r="B1415" s="11" t="s">
        <v>9</v>
      </c>
      <c r="C1415" s="11">
        <v>75.2</v>
      </c>
      <c r="D1415" s="11">
        <v>76.7</v>
      </c>
      <c r="E1415" s="11">
        <v>72.55</v>
      </c>
      <c r="F1415" s="11">
        <v>74.05</v>
      </c>
      <c r="G1415" s="11">
        <v>73</v>
      </c>
    </row>
    <row r="1416" spans="1:7">
      <c r="A1416" s="11" t="s">
        <v>503</v>
      </c>
      <c r="B1416" s="11" t="s">
        <v>9</v>
      </c>
      <c r="C1416" s="11">
        <v>174</v>
      </c>
      <c r="D1416" s="11">
        <v>174</v>
      </c>
      <c r="E1416" s="11">
        <v>170.05</v>
      </c>
      <c r="F1416" s="11">
        <v>170.1</v>
      </c>
      <c r="G1416" s="11">
        <v>170.1</v>
      </c>
    </row>
    <row r="1417" spans="1:7">
      <c r="A1417" s="11" t="s">
        <v>1072</v>
      </c>
      <c r="B1417" s="11" t="s">
        <v>9</v>
      </c>
      <c r="C1417" s="11">
        <v>32.5</v>
      </c>
      <c r="D1417" s="11">
        <v>34.35</v>
      </c>
      <c r="E1417" s="11">
        <v>31</v>
      </c>
      <c r="F1417" s="11">
        <v>33.799999999999997</v>
      </c>
      <c r="G1417" s="11">
        <v>33.950000000000003</v>
      </c>
    </row>
    <row r="1418" spans="1:7">
      <c r="A1418" s="11" t="s">
        <v>340</v>
      </c>
      <c r="B1418" s="11" t="s">
        <v>94</v>
      </c>
      <c r="C1418" s="11">
        <v>283.3</v>
      </c>
      <c r="D1418" s="11">
        <v>283.3</v>
      </c>
      <c r="E1418" s="11">
        <v>283.3</v>
      </c>
      <c r="F1418" s="11">
        <v>283.3</v>
      </c>
      <c r="G1418" s="11">
        <v>283.3</v>
      </c>
    </row>
    <row r="1419" spans="1:7">
      <c r="A1419" s="11" t="s">
        <v>84</v>
      </c>
      <c r="B1419" s="11" t="s">
        <v>9</v>
      </c>
      <c r="C1419" s="11">
        <v>1349.7</v>
      </c>
      <c r="D1419" s="11">
        <v>1371.8</v>
      </c>
      <c r="E1419" s="11">
        <v>1343</v>
      </c>
      <c r="F1419" s="11">
        <v>1362</v>
      </c>
      <c r="G1419" s="11">
        <v>1360.75</v>
      </c>
    </row>
    <row r="1420" spans="1:7">
      <c r="A1420" s="11" t="s">
        <v>382</v>
      </c>
      <c r="B1420" s="11" t="s">
        <v>9</v>
      </c>
      <c r="C1420" s="11">
        <v>250</v>
      </c>
      <c r="D1420" s="11">
        <v>251</v>
      </c>
      <c r="E1420" s="11">
        <v>249</v>
      </c>
      <c r="F1420" s="11">
        <v>249</v>
      </c>
      <c r="G1420" s="11">
        <v>249</v>
      </c>
    </row>
    <row r="1421" spans="1:7">
      <c r="A1421" s="11" t="s">
        <v>91</v>
      </c>
      <c r="B1421" s="11" t="s">
        <v>9</v>
      </c>
      <c r="C1421" s="11">
        <v>1000.05</v>
      </c>
      <c r="D1421" s="11">
        <v>1027.95</v>
      </c>
      <c r="E1421" s="11">
        <v>997</v>
      </c>
      <c r="F1421" s="11">
        <v>1018.4</v>
      </c>
      <c r="G1421" s="11">
        <v>1018</v>
      </c>
    </row>
    <row r="1422" spans="1:7">
      <c r="A1422" s="11" t="s">
        <v>461</v>
      </c>
      <c r="B1422" s="11" t="s">
        <v>9</v>
      </c>
      <c r="C1422" s="11">
        <v>194.45</v>
      </c>
      <c r="D1422" s="11">
        <v>196</v>
      </c>
      <c r="E1422" s="11">
        <v>190.3</v>
      </c>
      <c r="F1422" s="11">
        <v>194.45</v>
      </c>
      <c r="G1422" s="11">
        <v>192.05</v>
      </c>
    </row>
    <row r="1423" spans="1:7">
      <c r="A1423" s="11" t="s">
        <v>596</v>
      </c>
      <c r="B1423" s="11" t="s">
        <v>9</v>
      </c>
      <c r="C1423" s="11">
        <v>128.9</v>
      </c>
      <c r="D1423" s="11">
        <v>128.9</v>
      </c>
      <c r="E1423" s="11">
        <v>126.8</v>
      </c>
      <c r="F1423" s="11">
        <v>127.15</v>
      </c>
      <c r="G1423" s="11">
        <v>126.8</v>
      </c>
    </row>
    <row r="1424" spans="1:7">
      <c r="A1424" s="11" t="s">
        <v>547</v>
      </c>
      <c r="B1424" s="11" t="s">
        <v>9</v>
      </c>
      <c r="C1424" s="11">
        <v>146</v>
      </c>
      <c r="D1424" s="11">
        <v>147.94999999999999</v>
      </c>
      <c r="E1424" s="11">
        <v>145.19999999999999</v>
      </c>
      <c r="F1424" s="11">
        <v>146.05000000000001</v>
      </c>
      <c r="G1424" s="11">
        <v>145.9</v>
      </c>
    </row>
    <row r="1425" spans="1:7">
      <c r="A1425" s="11" t="s">
        <v>1068</v>
      </c>
      <c r="B1425" s="11" t="s">
        <v>9</v>
      </c>
      <c r="C1425" s="11">
        <v>34.049999999999997</v>
      </c>
      <c r="D1425" s="11">
        <v>34.299999999999997</v>
      </c>
      <c r="E1425" s="11">
        <v>34</v>
      </c>
      <c r="F1425" s="11">
        <v>34.1</v>
      </c>
      <c r="G1425" s="11">
        <v>34.049999999999997</v>
      </c>
    </row>
    <row r="1426" spans="1:7">
      <c r="A1426" s="11" t="s">
        <v>1404</v>
      </c>
      <c r="B1426" s="11" t="s">
        <v>9</v>
      </c>
      <c r="C1426" s="11">
        <v>9.0500000000000007</v>
      </c>
      <c r="D1426" s="11">
        <v>9.4</v>
      </c>
      <c r="E1426" s="11">
        <v>9</v>
      </c>
      <c r="F1426" s="11">
        <v>9.15</v>
      </c>
      <c r="G1426" s="11">
        <v>9.0500000000000007</v>
      </c>
    </row>
    <row r="1427" spans="1:7">
      <c r="A1427" s="11" t="s">
        <v>843</v>
      </c>
      <c r="B1427" s="11" t="s">
        <v>9</v>
      </c>
      <c r="C1427" s="11">
        <v>67</v>
      </c>
      <c r="D1427" s="11">
        <v>67.45</v>
      </c>
      <c r="E1427" s="11">
        <v>65.55</v>
      </c>
      <c r="F1427" s="11">
        <v>66.75</v>
      </c>
      <c r="G1427" s="11">
        <v>66.5</v>
      </c>
    </row>
    <row r="1428" spans="1:7">
      <c r="A1428" s="11" t="s">
        <v>1147</v>
      </c>
      <c r="B1428" s="11" t="s">
        <v>9</v>
      </c>
      <c r="C1428" s="11">
        <v>25.45</v>
      </c>
      <c r="D1428" s="11">
        <v>25.85</v>
      </c>
      <c r="E1428" s="11">
        <v>25.1</v>
      </c>
      <c r="F1428" s="11">
        <v>25.25</v>
      </c>
      <c r="G1428" s="11">
        <v>25.2</v>
      </c>
    </row>
    <row r="1429" spans="1:7">
      <c r="A1429" s="11" t="s">
        <v>1398</v>
      </c>
      <c r="B1429" s="11" t="s">
        <v>9</v>
      </c>
      <c r="C1429" s="11">
        <v>10.199999999999999</v>
      </c>
      <c r="D1429" s="11">
        <v>10.199999999999999</v>
      </c>
      <c r="E1429" s="11">
        <v>9</v>
      </c>
      <c r="F1429" s="11">
        <v>9.4</v>
      </c>
      <c r="G1429" s="11">
        <v>9.4</v>
      </c>
    </row>
    <row r="1430" spans="1:7">
      <c r="A1430" s="11" t="s">
        <v>324</v>
      </c>
      <c r="B1430" s="11" t="s">
        <v>94</v>
      </c>
      <c r="C1430" s="11">
        <v>305.10000000000002</v>
      </c>
      <c r="D1430" s="11">
        <v>312</v>
      </c>
      <c r="E1430" s="11">
        <v>302</v>
      </c>
      <c r="F1430" s="11">
        <v>307.55</v>
      </c>
      <c r="G1430" s="11">
        <v>311</v>
      </c>
    </row>
    <row r="1431" spans="1:7">
      <c r="A1431" s="11" t="s">
        <v>450</v>
      </c>
      <c r="B1431" s="11" t="s">
        <v>9</v>
      </c>
      <c r="C1431" s="11">
        <v>200.55</v>
      </c>
      <c r="D1431" s="11">
        <v>200.95</v>
      </c>
      <c r="E1431" s="11">
        <v>200.5</v>
      </c>
      <c r="F1431" s="11">
        <v>200.85</v>
      </c>
      <c r="G1431" s="11">
        <v>200.95</v>
      </c>
    </row>
    <row r="1432" spans="1:7">
      <c r="A1432" s="11" t="s">
        <v>751</v>
      </c>
      <c r="B1432" s="11" t="s">
        <v>9</v>
      </c>
      <c r="C1432" s="11">
        <v>84.05</v>
      </c>
      <c r="D1432" s="11">
        <v>86.85</v>
      </c>
      <c r="E1432" s="11">
        <v>84</v>
      </c>
      <c r="F1432" s="11">
        <v>84</v>
      </c>
      <c r="G1432" s="11">
        <v>84</v>
      </c>
    </row>
    <row r="1433" spans="1:7">
      <c r="A1433" s="11" t="s">
        <v>203</v>
      </c>
      <c r="B1433" s="11" t="s">
        <v>9</v>
      </c>
      <c r="C1433" s="11">
        <v>588.04999999999995</v>
      </c>
      <c r="D1433" s="11">
        <v>606</v>
      </c>
      <c r="E1433" s="11">
        <v>587.9</v>
      </c>
      <c r="F1433" s="11">
        <v>602.6</v>
      </c>
      <c r="G1433" s="11">
        <v>600.29999999999995</v>
      </c>
    </row>
    <row r="1434" spans="1:7">
      <c r="A1434" s="11" t="s">
        <v>725</v>
      </c>
      <c r="B1434" s="11" t="s">
        <v>9</v>
      </c>
      <c r="C1434" s="11">
        <v>89.75</v>
      </c>
      <c r="D1434" s="11">
        <v>92.1</v>
      </c>
      <c r="E1434" s="11">
        <v>88.75</v>
      </c>
      <c r="F1434" s="11">
        <v>89.35</v>
      </c>
      <c r="G1434" s="11">
        <v>89.5</v>
      </c>
    </row>
    <row r="1435" spans="1:7">
      <c r="A1435" s="11" t="s">
        <v>817</v>
      </c>
      <c r="B1435" s="11" t="s">
        <v>9</v>
      </c>
      <c r="C1435" s="11">
        <v>70.7</v>
      </c>
      <c r="D1435" s="11">
        <v>71</v>
      </c>
      <c r="E1435" s="11">
        <v>70.7</v>
      </c>
      <c r="F1435" s="11">
        <v>71</v>
      </c>
      <c r="G1435" s="11">
        <v>71</v>
      </c>
    </row>
    <row r="1436" spans="1:7">
      <c r="A1436" s="11" t="s">
        <v>885</v>
      </c>
      <c r="B1436" s="11" t="s">
        <v>9</v>
      </c>
      <c r="C1436" s="11">
        <v>59.45</v>
      </c>
      <c r="D1436" s="11">
        <v>59.45</v>
      </c>
      <c r="E1436" s="11">
        <v>58.35</v>
      </c>
      <c r="F1436" s="11">
        <v>58.65</v>
      </c>
      <c r="G1436" s="11">
        <v>58.85</v>
      </c>
    </row>
    <row r="1437" spans="1:7">
      <c r="A1437" s="11" t="s">
        <v>1307</v>
      </c>
      <c r="B1437" s="11" t="s">
        <v>94</v>
      </c>
      <c r="C1437" s="11">
        <v>14</v>
      </c>
      <c r="D1437" s="11">
        <v>14.5</v>
      </c>
      <c r="E1437" s="11">
        <v>14</v>
      </c>
      <c r="F1437" s="11">
        <v>14</v>
      </c>
      <c r="G1437" s="11">
        <v>14</v>
      </c>
    </row>
    <row r="1438" spans="1:7">
      <c r="A1438" s="11" t="s">
        <v>770</v>
      </c>
      <c r="B1438" s="11" t="s">
        <v>9</v>
      </c>
      <c r="C1438" s="11">
        <v>81.400000000000006</v>
      </c>
      <c r="D1438" s="11">
        <v>81.75</v>
      </c>
      <c r="E1438" s="11">
        <v>80</v>
      </c>
      <c r="F1438" s="11">
        <v>80.45</v>
      </c>
      <c r="G1438" s="11">
        <v>80.5</v>
      </c>
    </row>
    <row r="1439" spans="1:7">
      <c r="A1439" s="11" t="s">
        <v>19</v>
      </c>
      <c r="B1439" s="11" t="s">
        <v>9</v>
      </c>
      <c r="C1439" s="11">
        <v>8130</v>
      </c>
      <c r="D1439" s="11">
        <v>8176</v>
      </c>
      <c r="E1439" s="11">
        <v>8073.65</v>
      </c>
      <c r="F1439" s="11">
        <v>8124.3</v>
      </c>
      <c r="G1439" s="11">
        <v>8150</v>
      </c>
    </row>
    <row r="1440" spans="1:7">
      <c r="A1440" s="11" t="s">
        <v>815</v>
      </c>
      <c r="B1440" s="11" t="s">
        <v>9</v>
      </c>
      <c r="C1440" s="11">
        <v>67.05</v>
      </c>
      <c r="D1440" s="11">
        <v>76.95</v>
      </c>
      <c r="E1440" s="11">
        <v>67.05</v>
      </c>
      <c r="F1440" s="11">
        <v>71.5</v>
      </c>
      <c r="G1440" s="11">
        <v>71.5</v>
      </c>
    </row>
    <row r="1441" spans="1:7">
      <c r="A1441" s="11" t="s">
        <v>1434</v>
      </c>
      <c r="B1441" s="11" t="s">
        <v>9</v>
      </c>
      <c r="C1441" s="11">
        <v>7.75</v>
      </c>
      <c r="D1441" s="11">
        <v>7.75</v>
      </c>
      <c r="E1441" s="11">
        <v>7.35</v>
      </c>
      <c r="F1441" s="11">
        <v>7.65</v>
      </c>
      <c r="G1441" s="11">
        <v>7.65</v>
      </c>
    </row>
    <row r="1442" spans="1:7">
      <c r="A1442" s="11" t="s">
        <v>440</v>
      </c>
      <c r="B1442" s="11" t="s">
        <v>9</v>
      </c>
      <c r="C1442" s="11">
        <v>207.95</v>
      </c>
      <c r="D1442" s="11">
        <v>212.9</v>
      </c>
      <c r="E1442" s="11">
        <v>206</v>
      </c>
      <c r="F1442" s="11">
        <v>206.4</v>
      </c>
      <c r="G1442" s="11">
        <v>206.5</v>
      </c>
    </row>
    <row r="1443" spans="1:7">
      <c r="A1443" s="11" t="s">
        <v>869</v>
      </c>
      <c r="B1443" s="11" t="s">
        <v>9</v>
      </c>
      <c r="C1443" s="11">
        <v>59.8</v>
      </c>
      <c r="D1443" s="11">
        <v>65.5</v>
      </c>
      <c r="E1443" s="11">
        <v>59.75</v>
      </c>
      <c r="F1443" s="11">
        <v>62.75</v>
      </c>
      <c r="G1443" s="11">
        <v>63.05</v>
      </c>
    </row>
    <row r="1444" spans="1:7">
      <c r="A1444" s="11" t="s">
        <v>1075</v>
      </c>
      <c r="B1444" s="11" t="s">
        <v>9</v>
      </c>
      <c r="C1444" s="11">
        <v>33</v>
      </c>
      <c r="D1444" s="11">
        <v>33</v>
      </c>
      <c r="E1444" s="11">
        <v>32.5</v>
      </c>
      <c r="F1444" s="11">
        <v>32.5</v>
      </c>
      <c r="G1444" s="11">
        <v>32.5</v>
      </c>
    </row>
    <row r="1445" spans="1:7">
      <c r="A1445" s="11" t="s">
        <v>952</v>
      </c>
      <c r="B1445" s="11" t="s">
        <v>9</v>
      </c>
      <c r="C1445" s="11">
        <v>53</v>
      </c>
      <c r="D1445" s="11">
        <v>53</v>
      </c>
      <c r="E1445" s="11">
        <v>47</v>
      </c>
      <c r="F1445" s="11">
        <v>48.3</v>
      </c>
      <c r="G1445" s="11">
        <v>48.5</v>
      </c>
    </row>
    <row r="1446" spans="1:7">
      <c r="A1446" s="11" t="s">
        <v>463</v>
      </c>
      <c r="B1446" s="11" t="s">
        <v>9</v>
      </c>
      <c r="C1446" s="11">
        <v>192.4</v>
      </c>
      <c r="D1446" s="11">
        <v>196.05</v>
      </c>
      <c r="E1446" s="11">
        <v>190.35</v>
      </c>
      <c r="F1446" s="11">
        <v>192.7</v>
      </c>
      <c r="G1446" s="11">
        <v>192.85</v>
      </c>
    </row>
    <row r="1447" spans="1:7">
      <c r="A1447" s="11" t="s">
        <v>928</v>
      </c>
      <c r="B1447" s="11" t="s">
        <v>9</v>
      </c>
      <c r="C1447" s="11">
        <v>54.35</v>
      </c>
      <c r="D1447" s="11">
        <v>55</v>
      </c>
      <c r="E1447" s="11">
        <v>52.1</v>
      </c>
      <c r="F1447" s="11">
        <v>52.25</v>
      </c>
      <c r="G1447" s="11">
        <v>52.1</v>
      </c>
    </row>
    <row r="1448" spans="1:7">
      <c r="A1448" s="11" t="s">
        <v>764</v>
      </c>
      <c r="B1448" s="11" t="s">
        <v>9</v>
      </c>
      <c r="C1448" s="11">
        <v>81.400000000000006</v>
      </c>
      <c r="D1448" s="11">
        <v>83</v>
      </c>
      <c r="E1448" s="11">
        <v>81.3</v>
      </c>
      <c r="F1448" s="11">
        <v>82.15</v>
      </c>
      <c r="G1448" s="11">
        <v>82.3</v>
      </c>
    </row>
    <row r="1449" spans="1:7">
      <c r="A1449" s="11" t="s">
        <v>597</v>
      </c>
      <c r="B1449" s="11" t="s">
        <v>9</v>
      </c>
      <c r="C1449" s="11">
        <v>128.80000000000001</v>
      </c>
      <c r="D1449" s="11">
        <v>130</v>
      </c>
      <c r="E1449" s="11">
        <v>126.7</v>
      </c>
      <c r="F1449" s="11">
        <v>127.05</v>
      </c>
      <c r="G1449" s="11">
        <v>127</v>
      </c>
    </row>
    <row r="1450" spans="1:7">
      <c r="A1450" s="11" t="s">
        <v>347</v>
      </c>
      <c r="B1450" s="11" t="s">
        <v>9</v>
      </c>
      <c r="C1450" s="11">
        <v>276.64999999999998</v>
      </c>
      <c r="D1450" s="11">
        <v>278.85000000000002</v>
      </c>
      <c r="E1450" s="11">
        <v>274</v>
      </c>
      <c r="F1450" s="11">
        <v>276.7</v>
      </c>
      <c r="G1450" s="11">
        <v>277.2</v>
      </c>
    </row>
    <row r="1451" spans="1:7">
      <c r="A1451" s="11" t="s">
        <v>1327</v>
      </c>
      <c r="B1451" s="11" t="s">
        <v>9</v>
      </c>
      <c r="C1451" s="11">
        <v>13.2</v>
      </c>
      <c r="D1451" s="11">
        <v>13.2</v>
      </c>
      <c r="E1451" s="11">
        <v>12.95</v>
      </c>
      <c r="F1451" s="11">
        <v>13</v>
      </c>
      <c r="G1451" s="11">
        <v>13</v>
      </c>
    </row>
    <row r="1452" spans="1:7">
      <c r="A1452" s="11" t="s">
        <v>659</v>
      </c>
      <c r="B1452" s="11" t="s">
        <v>9</v>
      </c>
      <c r="C1452" s="11">
        <v>110.95</v>
      </c>
      <c r="D1452" s="11">
        <v>111.45</v>
      </c>
      <c r="E1452" s="11">
        <v>109.5</v>
      </c>
      <c r="F1452" s="11">
        <v>110</v>
      </c>
      <c r="G1452" s="11">
        <v>109.8</v>
      </c>
    </row>
    <row r="1453" spans="1:7">
      <c r="A1453" s="11" t="s">
        <v>1517</v>
      </c>
      <c r="B1453" s="11" t="s">
        <v>94</v>
      </c>
      <c r="C1453" s="11">
        <v>3.5</v>
      </c>
      <c r="D1453" s="11">
        <v>3.5</v>
      </c>
      <c r="E1453" s="11">
        <v>3.45</v>
      </c>
      <c r="F1453" s="11">
        <v>3.5</v>
      </c>
      <c r="G1453" s="11">
        <v>3.5</v>
      </c>
    </row>
    <row r="1454" spans="1:7">
      <c r="A1454" s="11" t="s">
        <v>1518</v>
      </c>
      <c r="B1454" s="11" t="s">
        <v>9</v>
      </c>
      <c r="C1454" s="11">
        <v>3.95</v>
      </c>
      <c r="D1454" s="11">
        <v>3.95</v>
      </c>
      <c r="E1454" s="11">
        <v>3.35</v>
      </c>
      <c r="F1454" s="11">
        <v>3.4</v>
      </c>
      <c r="G1454" s="11">
        <v>3.5</v>
      </c>
    </row>
    <row r="1455" spans="1:7">
      <c r="A1455" s="11" t="s">
        <v>1309</v>
      </c>
      <c r="B1455" s="11" t="s">
        <v>9</v>
      </c>
      <c r="C1455" s="11">
        <v>13.95</v>
      </c>
      <c r="D1455" s="11">
        <v>13.95</v>
      </c>
      <c r="E1455" s="11">
        <v>13.95</v>
      </c>
      <c r="F1455" s="11">
        <v>13.95</v>
      </c>
      <c r="G1455" s="11">
        <v>13.95</v>
      </c>
    </row>
    <row r="1456" spans="1:7">
      <c r="A1456" s="11" t="s">
        <v>180</v>
      </c>
      <c r="B1456" s="11" t="s">
        <v>9</v>
      </c>
      <c r="C1456" s="11">
        <v>735</v>
      </c>
      <c r="D1456" s="11">
        <v>749.3</v>
      </c>
      <c r="E1456" s="11">
        <v>732.65</v>
      </c>
      <c r="F1456" s="11">
        <v>740.3</v>
      </c>
      <c r="G1456" s="11">
        <v>738</v>
      </c>
    </row>
    <row r="1457" spans="1:7">
      <c r="A1457" s="11" t="s">
        <v>484</v>
      </c>
      <c r="B1457" s="11" t="s">
        <v>9</v>
      </c>
      <c r="C1457" s="11">
        <v>179.55</v>
      </c>
      <c r="D1457" s="11">
        <v>181.9</v>
      </c>
      <c r="E1457" s="11">
        <v>176.2</v>
      </c>
      <c r="F1457" s="11">
        <v>178.65</v>
      </c>
      <c r="G1457" s="11">
        <v>178.9</v>
      </c>
    </row>
    <row r="1458" spans="1:7">
      <c r="A1458" s="11" t="s">
        <v>348</v>
      </c>
      <c r="B1458" s="11" t="s">
        <v>9</v>
      </c>
      <c r="C1458" s="11">
        <v>267</v>
      </c>
      <c r="D1458" s="11">
        <v>277.45</v>
      </c>
      <c r="E1458" s="11">
        <v>267</v>
      </c>
      <c r="F1458" s="11">
        <v>276</v>
      </c>
      <c r="G1458" s="11">
        <v>276.5</v>
      </c>
    </row>
    <row r="1459" spans="1:7">
      <c r="A1459" s="11" t="s">
        <v>123</v>
      </c>
      <c r="B1459" s="11" t="s">
        <v>9</v>
      </c>
      <c r="C1459" s="11">
        <v>1247.3</v>
      </c>
      <c r="D1459" s="11">
        <v>1247.3</v>
      </c>
      <c r="E1459" s="11">
        <v>1182.25</v>
      </c>
      <c r="F1459" s="11">
        <v>1197.4000000000001</v>
      </c>
      <c r="G1459" s="11">
        <v>1200</v>
      </c>
    </row>
    <row r="1460" spans="1:7">
      <c r="A1460" s="11" t="s">
        <v>416</v>
      </c>
      <c r="B1460" s="11" t="s">
        <v>9</v>
      </c>
      <c r="C1460" s="11">
        <v>224.95</v>
      </c>
      <c r="D1460" s="11">
        <v>227</v>
      </c>
      <c r="E1460" s="11">
        <v>220.35</v>
      </c>
      <c r="F1460" s="11">
        <v>222</v>
      </c>
      <c r="G1460" s="11">
        <v>221.5</v>
      </c>
    </row>
    <row r="1461" spans="1:7">
      <c r="A1461" s="11" t="s">
        <v>1515</v>
      </c>
      <c r="B1461" s="11" t="s">
        <v>9</v>
      </c>
      <c r="C1461" s="11">
        <v>3.8</v>
      </c>
      <c r="D1461" s="11">
        <v>3.8</v>
      </c>
      <c r="E1461" s="11">
        <v>3.45</v>
      </c>
      <c r="F1461" s="11">
        <v>3.55</v>
      </c>
      <c r="G1461" s="11">
        <v>3.55</v>
      </c>
    </row>
    <row r="1462" spans="1:7">
      <c r="A1462" s="11" t="s">
        <v>1407</v>
      </c>
      <c r="B1462" s="11" t="s">
        <v>9</v>
      </c>
      <c r="C1462" s="11">
        <v>9.0500000000000007</v>
      </c>
      <c r="D1462" s="11">
        <v>9.1</v>
      </c>
      <c r="E1462" s="11">
        <v>9</v>
      </c>
      <c r="F1462" s="11">
        <v>9.0500000000000007</v>
      </c>
      <c r="G1462" s="11">
        <v>9</v>
      </c>
    </row>
    <row r="1463" spans="1:7">
      <c r="A1463" s="11" t="s">
        <v>1374</v>
      </c>
      <c r="B1463" s="11" t="s">
        <v>9</v>
      </c>
      <c r="C1463" s="11">
        <v>10.55</v>
      </c>
      <c r="D1463" s="11">
        <v>10.95</v>
      </c>
      <c r="E1463" s="11">
        <v>10.55</v>
      </c>
      <c r="F1463" s="11">
        <v>10.9</v>
      </c>
      <c r="G1463" s="11">
        <v>10.9</v>
      </c>
    </row>
    <row r="1464" spans="1:7">
      <c r="A1464" s="11" t="s">
        <v>620</v>
      </c>
      <c r="B1464" s="11" t="s">
        <v>9</v>
      </c>
      <c r="C1464" s="11">
        <v>121.4</v>
      </c>
      <c r="D1464" s="11">
        <v>121.95</v>
      </c>
      <c r="E1464" s="11">
        <v>120.15</v>
      </c>
      <c r="F1464" s="11">
        <v>120.85</v>
      </c>
      <c r="G1464" s="11">
        <v>120.55</v>
      </c>
    </row>
    <row r="1465" spans="1:7">
      <c r="A1465" s="11" t="s">
        <v>875</v>
      </c>
      <c r="B1465" s="11" t="s">
        <v>9</v>
      </c>
      <c r="C1465" s="11">
        <v>59.8</v>
      </c>
      <c r="D1465" s="11">
        <v>61.35</v>
      </c>
      <c r="E1465" s="11">
        <v>58.1</v>
      </c>
      <c r="F1465" s="11">
        <v>60.95</v>
      </c>
      <c r="G1465" s="11">
        <v>61.05</v>
      </c>
    </row>
    <row r="1466" spans="1:7">
      <c r="A1466" s="11" t="s">
        <v>1254</v>
      </c>
      <c r="B1466" s="11" t="s">
        <v>9</v>
      </c>
      <c r="C1466" s="11">
        <v>17.8</v>
      </c>
      <c r="D1466" s="11">
        <v>18.05</v>
      </c>
      <c r="E1466" s="11">
        <v>17.350000000000001</v>
      </c>
      <c r="F1466" s="11">
        <v>17.5</v>
      </c>
      <c r="G1466" s="11">
        <v>17.45</v>
      </c>
    </row>
    <row r="1467" spans="1:7">
      <c r="A1467" s="11" t="s">
        <v>219</v>
      </c>
      <c r="B1467" s="11" t="s">
        <v>9</v>
      </c>
      <c r="C1467" s="11">
        <v>560.04999999999995</v>
      </c>
      <c r="D1467" s="11">
        <v>563.65</v>
      </c>
      <c r="E1467" s="11">
        <v>548.29999999999995</v>
      </c>
      <c r="F1467" s="11">
        <v>551.35</v>
      </c>
      <c r="G1467" s="11">
        <v>551.79999999999995</v>
      </c>
    </row>
    <row r="1468" spans="1:7">
      <c r="A1468" s="11" t="s">
        <v>31</v>
      </c>
      <c r="B1468" s="11" t="s">
        <v>9</v>
      </c>
      <c r="C1468" s="11">
        <v>3804</v>
      </c>
      <c r="D1468" s="11">
        <v>3977</v>
      </c>
      <c r="E1468" s="11">
        <v>3465</v>
      </c>
      <c r="F1468" s="11">
        <v>3492.15</v>
      </c>
      <c r="G1468" s="11">
        <v>3475.2</v>
      </c>
    </row>
    <row r="1469" spans="1:7">
      <c r="A1469" s="11" t="s">
        <v>1137</v>
      </c>
      <c r="B1469" s="11" t="s">
        <v>94</v>
      </c>
      <c r="C1469" s="11">
        <v>25.25</v>
      </c>
      <c r="D1469" s="11">
        <v>26.7</v>
      </c>
      <c r="E1469" s="11">
        <v>25.25</v>
      </c>
      <c r="F1469" s="11">
        <v>26.25</v>
      </c>
      <c r="G1469" s="11">
        <v>26.25</v>
      </c>
    </row>
    <row r="1470" spans="1:7">
      <c r="A1470" s="11" t="s">
        <v>1336</v>
      </c>
      <c r="B1470" s="11" t="s">
        <v>9</v>
      </c>
      <c r="C1470" s="11">
        <v>12.35</v>
      </c>
      <c r="D1470" s="11">
        <v>13.1</v>
      </c>
      <c r="E1470" s="11">
        <v>12.25</v>
      </c>
      <c r="F1470" s="11">
        <v>12.6</v>
      </c>
      <c r="G1470" s="11">
        <v>12.65</v>
      </c>
    </row>
    <row r="1471" spans="1:7">
      <c r="A1471" s="11" t="s">
        <v>455</v>
      </c>
      <c r="B1471" s="11" t="s">
        <v>9</v>
      </c>
      <c r="C1471" s="11">
        <v>198.35</v>
      </c>
      <c r="D1471" s="11">
        <v>199.5</v>
      </c>
      <c r="E1471" s="11">
        <v>196.6</v>
      </c>
      <c r="F1471" s="11">
        <v>198</v>
      </c>
      <c r="G1471" s="11">
        <v>199.5</v>
      </c>
    </row>
    <row r="1472" spans="1:7">
      <c r="A1472" s="11" t="s">
        <v>1154</v>
      </c>
      <c r="B1472" s="11" t="s">
        <v>9</v>
      </c>
      <c r="C1472" s="11">
        <v>24.85</v>
      </c>
      <c r="D1472" s="11">
        <v>24.85</v>
      </c>
      <c r="E1472" s="11">
        <v>24.85</v>
      </c>
      <c r="F1472" s="11">
        <v>24.85</v>
      </c>
      <c r="G1472" s="11">
        <v>24.85</v>
      </c>
    </row>
    <row r="1473" spans="1:7">
      <c r="A1473" s="11" t="s">
        <v>1443</v>
      </c>
      <c r="B1473" s="11" t="s">
        <v>9</v>
      </c>
      <c r="C1473" s="11">
        <v>7.3</v>
      </c>
      <c r="D1473" s="11">
        <v>7.3</v>
      </c>
      <c r="E1473" s="11">
        <v>7</v>
      </c>
      <c r="F1473" s="11">
        <v>7.1</v>
      </c>
      <c r="G1473" s="11">
        <v>7.15</v>
      </c>
    </row>
    <row r="1474" spans="1:7">
      <c r="A1474" s="11" t="s">
        <v>1047</v>
      </c>
      <c r="B1474" s="11" t="s">
        <v>9</v>
      </c>
      <c r="C1474" s="11">
        <v>37</v>
      </c>
      <c r="D1474" s="11">
        <v>37</v>
      </c>
      <c r="E1474" s="11">
        <v>37</v>
      </c>
      <c r="F1474" s="11">
        <v>37</v>
      </c>
      <c r="G1474" s="11">
        <v>37</v>
      </c>
    </row>
    <row r="1475" spans="1:7">
      <c r="A1475" s="11" t="s">
        <v>1062</v>
      </c>
      <c r="B1475" s="11" t="s">
        <v>9</v>
      </c>
      <c r="C1475" s="11">
        <v>34.950000000000003</v>
      </c>
      <c r="D1475" s="11">
        <v>35.6</v>
      </c>
      <c r="E1475" s="11">
        <v>34.6</v>
      </c>
      <c r="F1475" s="11">
        <v>35.15</v>
      </c>
      <c r="G1475" s="11">
        <v>35.15</v>
      </c>
    </row>
    <row r="1476" spans="1:7">
      <c r="A1476" s="11" t="s">
        <v>1244</v>
      </c>
      <c r="B1476" s="11" t="s">
        <v>9</v>
      </c>
      <c r="C1476" s="11">
        <v>17.899999999999999</v>
      </c>
      <c r="D1476" s="11">
        <v>18</v>
      </c>
      <c r="E1476" s="11">
        <v>17.600000000000001</v>
      </c>
      <c r="F1476" s="11">
        <v>17.95</v>
      </c>
      <c r="G1476" s="11">
        <v>17.899999999999999</v>
      </c>
    </row>
    <row r="1477" spans="1:7">
      <c r="A1477" s="11" t="s">
        <v>974</v>
      </c>
      <c r="B1477" s="11" t="s">
        <v>9</v>
      </c>
      <c r="C1477" s="11">
        <v>45.85</v>
      </c>
      <c r="D1477" s="11">
        <v>46.4</v>
      </c>
      <c r="E1477" s="11">
        <v>45.25</v>
      </c>
      <c r="F1477" s="11">
        <v>45.65</v>
      </c>
      <c r="G1477" s="11">
        <v>46</v>
      </c>
    </row>
    <row r="1478" spans="1:7">
      <c r="A1478" s="11" t="s">
        <v>367</v>
      </c>
      <c r="B1478" s="11" t="s">
        <v>9</v>
      </c>
      <c r="C1478" s="11">
        <v>258.35000000000002</v>
      </c>
      <c r="D1478" s="11">
        <v>262.8</v>
      </c>
      <c r="E1478" s="11">
        <v>258.2</v>
      </c>
      <c r="F1478" s="11">
        <v>260.05</v>
      </c>
      <c r="G1478" s="11">
        <v>259</v>
      </c>
    </row>
    <row r="1479" spans="1:7">
      <c r="A1479" s="11" t="s">
        <v>774</v>
      </c>
      <c r="B1479" s="11" t="s">
        <v>9</v>
      </c>
      <c r="C1479" s="11">
        <v>80.400000000000006</v>
      </c>
      <c r="D1479" s="11">
        <v>81.2</v>
      </c>
      <c r="E1479" s="11">
        <v>79.150000000000006</v>
      </c>
      <c r="F1479" s="11">
        <v>80.099999999999994</v>
      </c>
      <c r="G1479" s="11">
        <v>80.099999999999994</v>
      </c>
    </row>
    <row r="1480" spans="1:7">
      <c r="A1480" s="11" t="s">
        <v>1356</v>
      </c>
      <c r="B1480" s="11" t="s">
        <v>9</v>
      </c>
      <c r="C1480" s="11">
        <v>11.4</v>
      </c>
      <c r="D1480" s="11">
        <v>11.8</v>
      </c>
      <c r="E1480" s="11">
        <v>11.1</v>
      </c>
      <c r="F1480" s="11">
        <v>11.6</v>
      </c>
      <c r="G1480" s="11">
        <v>11.8</v>
      </c>
    </row>
    <row r="1481" spans="1:7">
      <c r="A1481" s="11" t="s">
        <v>308</v>
      </c>
      <c r="B1481" s="11" t="s">
        <v>9</v>
      </c>
      <c r="C1481" s="11">
        <v>338.3</v>
      </c>
      <c r="D1481" s="11">
        <v>341.1</v>
      </c>
      <c r="E1481" s="11">
        <v>335.1</v>
      </c>
      <c r="F1481" s="11">
        <v>336.95</v>
      </c>
      <c r="G1481" s="11">
        <v>337</v>
      </c>
    </row>
    <row r="1482" spans="1:7">
      <c r="A1482" s="11" t="s">
        <v>1073</v>
      </c>
      <c r="B1482" s="11" t="s">
        <v>9</v>
      </c>
      <c r="C1482" s="11">
        <v>34.9</v>
      </c>
      <c r="D1482" s="11">
        <v>34.9</v>
      </c>
      <c r="E1482" s="11">
        <v>33.15</v>
      </c>
      <c r="F1482" s="11">
        <v>33.65</v>
      </c>
      <c r="G1482" s="11">
        <v>33.5</v>
      </c>
    </row>
    <row r="1483" spans="1:7">
      <c r="A1483" s="11" t="s">
        <v>703</v>
      </c>
      <c r="B1483" s="11" t="s">
        <v>9</v>
      </c>
      <c r="C1483" s="11">
        <v>101.95</v>
      </c>
      <c r="D1483" s="11">
        <v>104</v>
      </c>
      <c r="E1483" s="11">
        <v>94.15</v>
      </c>
      <c r="F1483" s="11">
        <v>95.9</v>
      </c>
      <c r="G1483" s="11">
        <v>95.65</v>
      </c>
    </row>
    <row r="1484" spans="1:7">
      <c r="A1484" s="11" t="s">
        <v>182</v>
      </c>
      <c r="B1484" s="11" t="s">
        <v>9</v>
      </c>
      <c r="C1484" s="11">
        <v>780.05</v>
      </c>
      <c r="D1484" s="11">
        <v>780.05</v>
      </c>
      <c r="E1484" s="11">
        <v>725</v>
      </c>
      <c r="F1484" s="11">
        <v>731.35</v>
      </c>
      <c r="G1484" s="11">
        <v>729.1</v>
      </c>
    </row>
    <row r="1485" spans="1:7">
      <c r="A1485" s="11" t="s">
        <v>829</v>
      </c>
      <c r="B1485" s="11" t="s">
        <v>9</v>
      </c>
      <c r="C1485" s="11">
        <v>67.8</v>
      </c>
      <c r="D1485" s="11">
        <v>68.900000000000006</v>
      </c>
      <c r="E1485" s="11">
        <v>67.599999999999994</v>
      </c>
      <c r="F1485" s="11">
        <v>68</v>
      </c>
      <c r="G1485" s="11">
        <v>67.7</v>
      </c>
    </row>
    <row r="1486" spans="1:7">
      <c r="A1486" s="11" t="s">
        <v>760</v>
      </c>
      <c r="B1486" s="11" t="s">
        <v>9</v>
      </c>
      <c r="C1486" s="11">
        <v>82.75</v>
      </c>
      <c r="D1486" s="11">
        <v>83.6</v>
      </c>
      <c r="E1486" s="11">
        <v>81.8</v>
      </c>
      <c r="F1486" s="11">
        <v>82.6</v>
      </c>
      <c r="G1486" s="11">
        <v>82.75</v>
      </c>
    </row>
    <row r="1487" spans="1:7">
      <c r="A1487" s="11" t="s">
        <v>689</v>
      </c>
      <c r="B1487" s="11" t="s">
        <v>9</v>
      </c>
      <c r="C1487" s="11">
        <v>100.85</v>
      </c>
      <c r="D1487" s="11">
        <v>101.75</v>
      </c>
      <c r="E1487" s="11">
        <v>99.6</v>
      </c>
      <c r="F1487" s="11">
        <v>99.9</v>
      </c>
      <c r="G1487" s="11">
        <v>99.95</v>
      </c>
    </row>
    <row r="1488" spans="1:7">
      <c r="A1488" s="11" t="s">
        <v>1337</v>
      </c>
      <c r="B1488" s="11" t="s">
        <v>9</v>
      </c>
      <c r="C1488" s="11">
        <v>12.55</v>
      </c>
      <c r="D1488" s="11">
        <v>12.85</v>
      </c>
      <c r="E1488" s="11">
        <v>12.5</v>
      </c>
      <c r="F1488" s="11">
        <v>12.6</v>
      </c>
      <c r="G1488" s="11">
        <v>12.6</v>
      </c>
    </row>
    <row r="1489" spans="1:7">
      <c r="A1489" s="11" t="s">
        <v>85</v>
      </c>
      <c r="B1489" s="11" t="s">
        <v>9</v>
      </c>
      <c r="C1489" s="11">
        <v>1925.05</v>
      </c>
      <c r="D1489" s="11">
        <v>1928.4</v>
      </c>
      <c r="E1489" s="11">
        <v>1890.2</v>
      </c>
      <c r="F1489" s="11">
        <v>1910.35</v>
      </c>
      <c r="G1489" s="11">
        <v>1904.9</v>
      </c>
    </row>
    <row r="1490" spans="1:7">
      <c r="A1490" s="11" t="s">
        <v>1391</v>
      </c>
      <c r="B1490" s="11" t="s">
        <v>94</v>
      </c>
      <c r="C1490" s="11">
        <v>9.5500000000000007</v>
      </c>
      <c r="D1490" s="11">
        <v>10.050000000000001</v>
      </c>
      <c r="E1490" s="11">
        <v>9.35</v>
      </c>
      <c r="F1490" s="11">
        <v>9.6</v>
      </c>
      <c r="G1490" s="11">
        <v>9.6</v>
      </c>
    </row>
    <row r="1491" spans="1:7">
      <c r="A1491" s="11" t="s">
        <v>449</v>
      </c>
      <c r="B1491" s="11" t="s">
        <v>9</v>
      </c>
      <c r="C1491" s="11">
        <v>199.85</v>
      </c>
      <c r="D1491" s="11">
        <v>204</v>
      </c>
      <c r="E1491" s="11">
        <v>197.25</v>
      </c>
      <c r="F1491" s="11">
        <v>201.7</v>
      </c>
      <c r="G1491" s="11">
        <v>200</v>
      </c>
    </row>
    <row r="1492" spans="1:7">
      <c r="A1492" s="11" t="s">
        <v>1162</v>
      </c>
      <c r="B1492" s="11" t="s">
        <v>9</v>
      </c>
      <c r="C1492" s="11">
        <v>23.85</v>
      </c>
      <c r="D1492" s="11">
        <v>25</v>
      </c>
      <c r="E1492" s="11">
        <v>23.85</v>
      </c>
      <c r="F1492" s="11">
        <v>24.1</v>
      </c>
      <c r="G1492" s="11">
        <v>24.05</v>
      </c>
    </row>
    <row r="1493" spans="1:7">
      <c r="A1493" s="11" t="s">
        <v>361</v>
      </c>
      <c r="B1493" s="11" t="s">
        <v>9</v>
      </c>
      <c r="C1493" s="11">
        <v>262.25</v>
      </c>
      <c r="D1493" s="11">
        <v>268.39999999999998</v>
      </c>
      <c r="E1493" s="11">
        <v>260.10000000000002</v>
      </c>
      <c r="F1493" s="11">
        <v>265.05</v>
      </c>
      <c r="G1493" s="11">
        <v>264.85000000000002</v>
      </c>
    </row>
    <row r="1494" spans="1:7">
      <c r="A1494" s="11" t="s">
        <v>559</v>
      </c>
      <c r="B1494" s="11" t="s">
        <v>9</v>
      </c>
      <c r="C1494" s="11">
        <v>134.55000000000001</v>
      </c>
      <c r="D1494" s="11">
        <v>139.55000000000001</v>
      </c>
      <c r="E1494" s="11">
        <v>132.80000000000001</v>
      </c>
      <c r="F1494" s="11">
        <v>138.6</v>
      </c>
      <c r="G1494" s="11">
        <v>138.9</v>
      </c>
    </row>
    <row r="1495" spans="1:7">
      <c r="A1495" s="11" t="s">
        <v>1410</v>
      </c>
      <c r="B1495" s="11" t="s">
        <v>9</v>
      </c>
      <c r="C1495" s="11">
        <v>9</v>
      </c>
      <c r="D1495" s="11">
        <v>9.35</v>
      </c>
      <c r="E1495" s="11">
        <v>8.85</v>
      </c>
      <c r="F1495" s="11">
        <v>8.85</v>
      </c>
      <c r="G1495" s="11">
        <v>8.85</v>
      </c>
    </row>
    <row r="1496" spans="1:7">
      <c r="A1496" s="11" t="s">
        <v>1026</v>
      </c>
      <c r="B1496" s="11" t="s">
        <v>9</v>
      </c>
      <c r="C1496" s="11">
        <v>38</v>
      </c>
      <c r="D1496" s="11">
        <v>39.5</v>
      </c>
      <c r="E1496" s="11">
        <v>37.700000000000003</v>
      </c>
      <c r="F1496" s="11">
        <v>38.85</v>
      </c>
      <c r="G1496" s="11">
        <v>38.9</v>
      </c>
    </row>
    <row r="1497" spans="1:7">
      <c r="A1497" s="11" t="s">
        <v>776</v>
      </c>
      <c r="B1497" s="11" t="s">
        <v>9</v>
      </c>
      <c r="C1497" s="11">
        <v>78.150000000000006</v>
      </c>
      <c r="D1497" s="11">
        <v>80</v>
      </c>
      <c r="E1497" s="11">
        <v>77.5</v>
      </c>
      <c r="F1497" s="11">
        <v>79.5</v>
      </c>
      <c r="G1497" s="11">
        <v>79.400000000000006</v>
      </c>
    </row>
    <row r="1498" spans="1:7">
      <c r="A1498" s="11" t="s">
        <v>402</v>
      </c>
      <c r="B1498" s="11" t="s">
        <v>9</v>
      </c>
      <c r="C1498" s="11">
        <v>218</v>
      </c>
      <c r="D1498" s="11">
        <v>230</v>
      </c>
      <c r="E1498" s="11">
        <v>212.6</v>
      </c>
      <c r="F1498" s="11">
        <v>230</v>
      </c>
      <c r="G1498" s="11">
        <v>230</v>
      </c>
    </row>
    <row r="1499" spans="1:7">
      <c r="A1499" s="11" t="s">
        <v>984</v>
      </c>
      <c r="B1499" s="11" t="s">
        <v>9</v>
      </c>
      <c r="C1499" s="11">
        <v>43.75</v>
      </c>
      <c r="D1499" s="11">
        <v>44.4</v>
      </c>
      <c r="E1499" s="11">
        <v>43.55</v>
      </c>
      <c r="F1499" s="11">
        <v>43.7</v>
      </c>
      <c r="G1499" s="11">
        <v>43.65</v>
      </c>
    </row>
    <row r="1500" spans="1:7">
      <c r="A1500" s="11" t="s">
        <v>994</v>
      </c>
      <c r="B1500" s="11" t="s">
        <v>9</v>
      </c>
      <c r="C1500" s="11">
        <v>42.5</v>
      </c>
      <c r="D1500" s="11">
        <v>45</v>
      </c>
      <c r="E1500" s="11">
        <v>42</v>
      </c>
      <c r="F1500" s="11">
        <v>42.1</v>
      </c>
      <c r="G1500" s="11">
        <v>42.1</v>
      </c>
    </row>
    <row r="1501" spans="1:7">
      <c r="A1501" s="11" t="s">
        <v>972</v>
      </c>
      <c r="B1501" s="11" t="s">
        <v>9</v>
      </c>
      <c r="C1501" s="11">
        <v>44.85</v>
      </c>
      <c r="D1501" s="11">
        <v>47.8</v>
      </c>
      <c r="E1501" s="11">
        <v>44.85</v>
      </c>
      <c r="F1501" s="11">
        <v>45.9</v>
      </c>
      <c r="G1501" s="11">
        <v>45.75</v>
      </c>
    </row>
    <row r="1502" spans="1:7">
      <c r="A1502" s="11" t="s">
        <v>1095</v>
      </c>
      <c r="B1502" s="11" t="s">
        <v>9</v>
      </c>
      <c r="C1502" s="11">
        <v>30.2</v>
      </c>
      <c r="D1502" s="11">
        <v>30.65</v>
      </c>
      <c r="E1502" s="11">
        <v>29.6</v>
      </c>
      <c r="F1502" s="11">
        <v>29.75</v>
      </c>
      <c r="G1502" s="11">
        <v>29.9</v>
      </c>
    </row>
    <row r="1503" spans="1:7">
      <c r="A1503" s="11" t="s">
        <v>891</v>
      </c>
      <c r="B1503" s="11" t="s">
        <v>9</v>
      </c>
      <c r="C1503" s="11">
        <v>59.9</v>
      </c>
      <c r="D1503" s="11">
        <v>59.9</v>
      </c>
      <c r="E1503" s="11">
        <v>57.6</v>
      </c>
      <c r="F1503" s="11">
        <v>57.85</v>
      </c>
      <c r="G1503" s="11">
        <v>58.1</v>
      </c>
    </row>
    <row r="1504" spans="1:7">
      <c r="A1504" s="11" t="s">
        <v>825</v>
      </c>
      <c r="B1504" s="11" t="s">
        <v>9</v>
      </c>
      <c r="C1504" s="11">
        <v>69</v>
      </c>
      <c r="D1504" s="11">
        <v>70.599999999999994</v>
      </c>
      <c r="E1504" s="11">
        <v>68.5</v>
      </c>
      <c r="F1504" s="11">
        <v>69.8</v>
      </c>
      <c r="G1504" s="11">
        <v>69.95</v>
      </c>
    </row>
    <row r="1505" spans="1:7">
      <c r="A1505" s="11" t="s">
        <v>1207</v>
      </c>
      <c r="B1505" s="11" t="s">
        <v>9</v>
      </c>
      <c r="C1505" s="11">
        <v>22</v>
      </c>
      <c r="D1505" s="11">
        <v>22</v>
      </c>
      <c r="E1505" s="11">
        <v>20.65</v>
      </c>
      <c r="F1505" s="11">
        <v>20.7</v>
      </c>
      <c r="G1505" s="11">
        <v>20.65</v>
      </c>
    </row>
    <row r="1506" spans="1:7">
      <c r="A1506" s="11" t="s">
        <v>1347</v>
      </c>
      <c r="B1506" s="11" t="s">
        <v>94</v>
      </c>
      <c r="C1506" s="11">
        <v>12.4</v>
      </c>
      <c r="D1506" s="11">
        <v>12.6</v>
      </c>
      <c r="E1506" s="11">
        <v>12.1</v>
      </c>
      <c r="F1506" s="11">
        <v>12.25</v>
      </c>
      <c r="G1506" s="11">
        <v>12.55</v>
      </c>
    </row>
    <row r="1507" spans="1:7">
      <c r="A1507" s="11" t="s">
        <v>412</v>
      </c>
      <c r="B1507" s="11" t="s">
        <v>9</v>
      </c>
      <c r="C1507" s="11">
        <v>224</v>
      </c>
      <c r="D1507" s="11">
        <v>227.9</v>
      </c>
      <c r="E1507" s="11">
        <v>222.1</v>
      </c>
      <c r="F1507" s="11">
        <v>222.95</v>
      </c>
      <c r="G1507" s="11">
        <v>223.15</v>
      </c>
    </row>
    <row r="1508" spans="1:7">
      <c r="A1508" s="11" t="s">
        <v>564</v>
      </c>
      <c r="B1508" s="11" t="s">
        <v>94</v>
      </c>
      <c r="C1508" s="11">
        <v>135.05000000000001</v>
      </c>
      <c r="D1508" s="11">
        <v>139.5</v>
      </c>
      <c r="E1508" s="11">
        <v>131</v>
      </c>
      <c r="F1508" s="11">
        <v>137.05000000000001</v>
      </c>
      <c r="G1508" s="11">
        <v>136.65</v>
      </c>
    </row>
    <row r="1509" spans="1:7">
      <c r="A1509" s="11" t="s">
        <v>836</v>
      </c>
      <c r="B1509" s="11" t="s">
        <v>9</v>
      </c>
      <c r="C1509" s="11">
        <v>67.5</v>
      </c>
      <c r="D1509" s="11">
        <v>67.5</v>
      </c>
      <c r="E1509" s="11">
        <v>66.599999999999994</v>
      </c>
      <c r="F1509" s="11">
        <v>67.150000000000006</v>
      </c>
      <c r="G1509" s="11">
        <v>67.45</v>
      </c>
    </row>
    <row r="1510" spans="1:7">
      <c r="A1510" s="11" t="s">
        <v>887</v>
      </c>
      <c r="B1510" s="11" t="s">
        <v>9</v>
      </c>
      <c r="C1510" s="11">
        <v>60.5</v>
      </c>
      <c r="D1510" s="11">
        <v>60.5</v>
      </c>
      <c r="E1510" s="11">
        <v>58.2</v>
      </c>
      <c r="F1510" s="11">
        <v>58.6</v>
      </c>
      <c r="G1510" s="11">
        <v>58.5</v>
      </c>
    </row>
    <row r="1511" spans="1:7">
      <c r="A1511" s="11" t="s">
        <v>1341</v>
      </c>
      <c r="B1511" s="11" t="s">
        <v>9</v>
      </c>
      <c r="C1511" s="11">
        <v>12</v>
      </c>
      <c r="D1511" s="11">
        <v>12.7</v>
      </c>
      <c r="E1511" s="11">
        <v>11.5</v>
      </c>
      <c r="F1511" s="11">
        <v>12.45</v>
      </c>
      <c r="G1511" s="11">
        <v>12.4</v>
      </c>
    </row>
    <row r="1512" spans="1:7">
      <c r="A1512" s="11" t="s">
        <v>1354</v>
      </c>
      <c r="B1512" s="11" t="s">
        <v>9</v>
      </c>
      <c r="C1512" s="11">
        <v>11.75</v>
      </c>
      <c r="D1512" s="11">
        <v>12.1</v>
      </c>
      <c r="E1512" s="11">
        <v>11.7</v>
      </c>
      <c r="F1512" s="11">
        <v>11.8</v>
      </c>
      <c r="G1512" s="11">
        <v>11.85</v>
      </c>
    </row>
    <row r="1513" spans="1:7">
      <c r="A1513" s="11" t="s">
        <v>799</v>
      </c>
      <c r="B1513" s="11" t="s">
        <v>9</v>
      </c>
      <c r="C1513" s="11">
        <v>76.05</v>
      </c>
      <c r="D1513" s="11">
        <v>77</v>
      </c>
      <c r="E1513" s="11">
        <v>73.8</v>
      </c>
      <c r="F1513" s="11">
        <v>74.599999999999994</v>
      </c>
      <c r="G1513" s="11">
        <v>74</v>
      </c>
    </row>
    <row r="1514" spans="1:7">
      <c r="A1514" s="11" t="s">
        <v>1245</v>
      </c>
      <c r="B1514" s="11" t="s">
        <v>94</v>
      </c>
      <c r="C1514" s="11">
        <v>17.600000000000001</v>
      </c>
      <c r="D1514" s="11">
        <v>18.100000000000001</v>
      </c>
      <c r="E1514" s="11">
        <v>17.25</v>
      </c>
      <c r="F1514" s="11">
        <v>17.899999999999999</v>
      </c>
      <c r="G1514" s="11">
        <v>18</v>
      </c>
    </row>
    <row r="1515" spans="1:7">
      <c r="A1515" s="11" t="s">
        <v>1281</v>
      </c>
      <c r="B1515" s="11" t="s">
        <v>9</v>
      </c>
      <c r="C1515" s="11">
        <v>15.5</v>
      </c>
      <c r="D1515" s="11">
        <v>15.6</v>
      </c>
      <c r="E1515" s="11">
        <v>15.25</v>
      </c>
      <c r="F1515" s="11">
        <v>15.55</v>
      </c>
      <c r="G1515" s="11">
        <v>15.6</v>
      </c>
    </row>
    <row r="1516" spans="1:7">
      <c r="A1516" s="11" t="s">
        <v>922</v>
      </c>
      <c r="B1516" s="11" t="s">
        <v>9</v>
      </c>
      <c r="C1516" s="11">
        <v>54.5</v>
      </c>
      <c r="D1516" s="11">
        <v>54.9</v>
      </c>
      <c r="E1516" s="11">
        <v>52</v>
      </c>
      <c r="F1516" s="11">
        <v>52.75</v>
      </c>
      <c r="G1516" s="11">
        <v>52.05</v>
      </c>
    </row>
    <row r="1517" spans="1:7">
      <c r="A1517" s="11" t="s">
        <v>1472</v>
      </c>
      <c r="B1517" s="11" t="s">
        <v>94</v>
      </c>
      <c r="C1517" s="11">
        <v>5.65</v>
      </c>
      <c r="D1517" s="11">
        <v>5.65</v>
      </c>
      <c r="E1517" s="11">
        <v>5.35</v>
      </c>
      <c r="F1517" s="11">
        <v>5.65</v>
      </c>
      <c r="G1517" s="11">
        <v>5.65</v>
      </c>
    </row>
    <row r="1518" spans="1:7">
      <c r="A1518" s="11" t="s">
        <v>247</v>
      </c>
      <c r="B1518" s="11" t="s">
        <v>9</v>
      </c>
      <c r="C1518" s="11">
        <v>465.5</v>
      </c>
      <c r="D1518" s="11">
        <v>467.9</v>
      </c>
      <c r="E1518" s="11">
        <v>460.55</v>
      </c>
      <c r="F1518" s="11">
        <v>461.95</v>
      </c>
      <c r="G1518" s="11">
        <v>462</v>
      </c>
    </row>
    <row r="1519" spans="1:7">
      <c r="A1519" s="11" t="s">
        <v>351</v>
      </c>
      <c r="B1519" s="11" t="s">
        <v>9</v>
      </c>
      <c r="C1519" s="11">
        <v>273.25</v>
      </c>
      <c r="D1519" s="11">
        <v>277.75</v>
      </c>
      <c r="E1519" s="11">
        <v>272</v>
      </c>
      <c r="F1519" s="11">
        <v>274.60000000000002</v>
      </c>
      <c r="G1519" s="11">
        <v>275</v>
      </c>
    </row>
    <row r="1520" spans="1:7">
      <c r="A1520" s="11" t="s">
        <v>299</v>
      </c>
      <c r="B1520" s="11" t="s">
        <v>9</v>
      </c>
      <c r="C1520" s="11">
        <v>342</v>
      </c>
      <c r="D1520" s="11">
        <v>348.4</v>
      </c>
      <c r="E1520" s="11">
        <v>340.35</v>
      </c>
      <c r="F1520" s="11">
        <v>346.45</v>
      </c>
      <c r="G1520" s="11">
        <v>346</v>
      </c>
    </row>
    <row r="1521" spans="1:7">
      <c r="A1521" s="11" t="s">
        <v>923</v>
      </c>
      <c r="B1521" s="11" t="s">
        <v>924</v>
      </c>
      <c r="C1521" s="11">
        <v>50.75</v>
      </c>
      <c r="D1521" s="11">
        <v>52.5</v>
      </c>
      <c r="E1521" s="11">
        <v>50.75</v>
      </c>
      <c r="F1521" s="11">
        <v>52.5</v>
      </c>
      <c r="G1521" s="11">
        <v>52.5</v>
      </c>
    </row>
    <row r="1522" spans="1:7">
      <c r="A1522" s="11" t="s">
        <v>234</v>
      </c>
      <c r="B1522" s="11" t="s">
        <v>9</v>
      </c>
      <c r="C1522" s="11">
        <v>504</v>
      </c>
      <c r="D1522" s="11">
        <v>507</v>
      </c>
      <c r="E1522" s="11">
        <v>501</v>
      </c>
      <c r="F1522" s="11">
        <v>501.95</v>
      </c>
      <c r="G1522" s="11">
        <v>501.95</v>
      </c>
    </row>
    <row r="1523" spans="1:7">
      <c r="A1523" s="11" t="s">
        <v>212</v>
      </c>
      <c r="B1523" s="11" t="s">
        <v>9</v>
      </c>
      <c r="C1523" s="11">
        <v>585</v>
      </c>
      <c r="D1523" s="11">
        <v>585</v>
      </c>
      <c r="E1523" s="11">
        <v>575</v>
      </c>
      <c r="F1523" s="11">
        <v>575</v>
      </c>
      <c r="G1523" s="11">
        <v>575</v>
      </c>
    </row>
    <row r="1524" spans="1:7">
      <c r="A1524" s="11" t="s">
        <v>1150</v>
      </c>
      <c r="B1524" s="11" t="s">
        <v>9</v>
      </c>
      <c r="C1524" s="11">
        <v>25.1</v>
      </c>
      <c r="D1524" s="11">
        <v>25.45</v>
      </c>
      <c r="E1524" s="11">
        <v>24.8</v>
      </c>
      <c r="F1524" s="11">
        <v>24.95</v>
      </c>
      <c r="G1524" s="11">
        <v>25</v>
      </c>
    </row>
    <row r="1525" spans="1:7">
      <c r="A1525" s="11" t="s">
        <v>414</v>
      </c>
      <c r="B1525" s="11" t="s">
        <v>9</v>
      </c>
      <c r="C1525" s="11">
        <v>217.6</v>
      </c>
      <c r="D1525" s="11">
        <v>224.5</v>
      </c>
      <c r="E1525" s="11">
        <v>216.7</v>
      </c>
      <c r="F1525" s="11">
        <v>222.25</v>
      </c>
      <c r="G1525" s="11">
        <v>223.95</v>
      </c>
    </row>
    <row r="1526" spans="1:7">
      <c r="A1526" s="11" t="s">
        <v>864</v>
      </c>
      <c r="B1526" s="11" t="s">
        <v>9</v>
      </c>
      <c r="C1526" s="11">
        <v>63</v>
      </c>
      <c r="D1526" s="11">
        <v>63.9</v>
      </c>
      <c r="E1526" s="11">
        <v>62.6</v>
      </c>
      <c r="F1526" s="11">
        <v>63.15</v>
      </c>
      <c r="G1526" s="11">
        <v>63.35</v>
      </c>
    </row>
    <row r="1527" spans="1:7">
      <c r="A1527" s="11" t="s">
        <v>1192</v>
      </c>
      <c r="B1527" s="11" t="s">
        <v>9</v>
      </c>
      <c r="C1527" s="11">
        <v>20.2</v>
      </c>
      <c r="D1527" s="11">
        <v>21.85</v>
      </c>
      <c r="E1527" s="11">
        <v>19.899999999999999</v>
      </c>
      <c r="F1527" s="11">
        <v>21.7</v>
      </c>
      <c r="G1527" s="11">
        <v>21.7</v>
      </c>
    </row>
    <row r="1528" spans="1:7">
      <c r="A1528" s="11" t="s">
        <v>438</v>
      </c>
      <c r="B1528" s="11" t="s">
        <v>9</v>
      </c>
      <c r="C1528" s="11">
        <v>176</v>
      </c>
      <c r="D1528" s="11">
        <v>209.4</v>
      </c>
      <c r="E1528" s="11">
        <v>172.6</v>
      </c>
      <c r="F1528" s="11">
        <v>208.15</v>
      </c>
      <c r="G1528" s="11">
        <v>209.4</v>
      </c>
    </row>
    <row r="1529" spans="1:7">
      <c r="A1529" s="11" t="s">
        <v>1222</v>
      </c>
      <c r="B1529" s="11" t="s">
        <v>9</v>
      </c>
      <c r="C1529" s="11">
        <v>19.350000000000001</v>
      </c>
      <c r="D1529" s="11">
        <v>20.2</v>
      </c>
      <c r="E1529" s="11">
        <v>19.350000000000001</v>
      </c>
      <c r="F1529" s="11">
        <v>20</v>
      </c>
      <c r="G1529" s="11">
        <v>20</v>
      </c>
    </row>
    <row r="1530" spans="1:7">
      <c r="A1530" s="11" t="s">
        <v>526</v>
      </c>
      <c r="B1530" s="11" t="s">
        <v>9</v>
      </c>
      <c r="C1530" s="11">
        <v>157.4</v>
      </c>
      <c r="D1530" s="11">
        <v>158</v>
      </c>
      <c r="E1530" s="11">
        <v>153.85</v>
      </c>
      <c r="F1530" s="11">
        <v>155.5</v>
      </c>
      <c r="G1530" s="11">
        <v>156.30000000000001</v>
      </c>
    </row>
    <row r="1531" spans="1:7">
      <c r="A1531" s="11" t="s">
        <v>435</v>
      </c>
      <c r="B1531" s="11" t="s">
        <v>9</v>
      </c>
      <c r="C1531" s="11">
        <v>209.9</v>
      </c>
      <c r="D1531" s="11">
        <v>210</v>
      </c>
      <c r="E1531" s="11">
        <v>209.9</v>
      </c>
      <c r="F1531" s="11">
        <v>210</v>
      </c>
      <c r="G1531" s="11">
        <v>210</v>
      </c>
    </row>
    <row r="1532" spans="1:7">
      <c r="A1532" s="11" t="s">
        <v>1388</v>
      </c>
      <c r="B1532" s="11" t="s">
        <v>9</v>
      </c>
      <c r="C1532" s="11">
        <v>9.8000000000000007</v>
      </c>
      <c r="D1532" s="11">
        <v>9.9</v>
      </c>
      <c r="E1532" s="11">
        <v>9.8000000000000007</v>
      </c>
      <c r="F1532" s="11">
        <v>9.9</v>
      </c>
      <c r="G1532" s="11">
        <v>9.9</v>
      </c>
    </row>
    <row r="1533" spans="1:7">
      <c r="A1533" s="11" t="s">
        <v>741</v>
      </c>
      <c r="B1533" s="11" t="s">
        <v>9</v>
      </c>
      <c r="C1533" s="11">
        <v>85.5</v>
      </c>
      <c r="D1533" s="11">
        <v>86.5</v>
      </c>
      <c r="E1533" s="11">
        <v>84.75</v>
      </c>
      <c r="F1533" s="11">
        <v>86</v>
      </c>
      <c r="G1533" s="11">
        <v>86.4</v>
      </c>
    </row>
    <row r="1534" spans="1:7">
      <c r="A1534" s="11" t="s">
        <v>1390</v>
      </c>
      <c r="B1534" s="11" t="s">
        <v>9</v>
      </c>
      <c r="C1534" s="11">
        <v>9.6</v>
      </c>
      <c r="D1534" s="11">
        <v>9.9</v>
      </c>
      <c r="E1534" s="11">
        <v>9.5</v>
      </c>
      <c r="F1534" s="11">
        <v>9.8000000000000007</v>
      </c>
      <c r="G1534" s="11">
        <v>9.85</v>
      </c>
    </row>
    <row r="1535" spans="1:7">
      <c r="A1535" s="11" t="s">
        <v>574</v>
      </c>
      <c r="B1535" s="11" t="s">
        <v>9</v>
      </c>
      <c r="C1535" s="11">
        <v>129.5</v>
      </c>
      <c r="D1535" s="11">
        <v>134.69999999999999</v>
      </c>
      <c r="E1535" s="11">
        <v>129.5</v>
      </c>
      <c r="F1535" s="11">
        <v>133.55000000000001</v>
      </c>
      <c r="G1535" s="11">
        <v>133.05000000000001</v>
      </c>
    </row>
    <row r="1536" spans="1:7">
      <c r="A1536" s="11" t="s">
        <v>958</v>
      </c>
      <c r="B1536" s="11" t="s">
        <v>9</v>
      </c>
      <c r="C1536" s="11">
        <v>48</v>
      </c>
      <c r="D1536" s="11">
        <v>48</v>
      </c>
      <c r="E1536" s="11">
        <v>47.5</v>
      </c>
      <c r="F1536" s="11">
        <v>47.55</v>
      </c>
      <c r="G1536" s="11">
        <v>47.5</v>
      </c>
    </row>
    <row r="1537" spans="1:7">
      <c r="A1537" s="11" t="s">
        <v>1505</v>
      </c>
      <c r="B1537" s="11" t="s">
        <v>94</v>
      </c>
      <c r="C1537" s="11">
        <v>4.05</v>
      </c>
      <c r="D1537" s="11">
        <v>4.05</v>
      </c>
      <c r="E1537" s="11">
        <v>3.8</v>
      </c>
      <c r="F1537" s="11">
        <v>3.8</v>
      </c>
      <c r="G1537" s="11">
        <v>3.8</v>
      </c>
    </row>
    <row r="1538" spans="1:7">
      <c r="A1538" s="11" t="s">
        <v>1554</v>
      </c>
      <c r="B1538" s="11" t="s">
        <v>9</v>
      </c>
      <c r="C1538" s="11">
        <v>1.55</v>
      </c>
      <c r="D1538" s="11">
        <v>1.55</v>
      </c>
      <c r="E1538" s="11">
        <v>1.5</v>
      </c>
      <c r="F1538" s="11">
        <v>1.55</v>
      </c>
      <c r="G1538" s="11">
        <v>1.55</v>
      </c>
    </row>
    <row r="1539" spans="1:7">
      <c r="A1539" s="11" t="s">
        <v>306</v>
      </c>
      <c r="B1539" s="11" t="s">
        <v>9</v>
      </c>
      <c r="C1539" s="11">
        <v>340</v>
      </c>
      <c r="D1539" s="11">
        <v>341.8</v>
      </c>
      <c r="E1539" s="11">
        <v>337.1</v>
      </c>
      <c r="F1539" s="11">
        <v>339.7</v>
      </c>
      <c r="G1539" s="11">
        <v>338.3</v>
      </c>
    </row>
    <row r="1540" spans="1:7">
      <c r="A1540" s="11" t="s">
        <v>424</v>
      </c>
      <c r="B1540" s="11" t="s">
        <v>94</v>
      </c>
      <c r="C1540" s="11">
        <v>196.35</v>
      </c>
      <c r="D1540" s="11">
        <v>216.95</v>
      </c>
      <c r="E1540" s="11">
        <v>196.35</v>
      </c>
      <c r="F1540" s="11">
        <v>216.95</v>
      </c>
      <c r="G1540" s="11">
        <v>216.95</v>
      </c>
    </row>
    <row r="1541" spans="1:7">
      <c r="A1541" s="11" t="s">
        <v>1282</v>
      </c>
      <c r="B1541" s="11" t="s">
        <v>9</v>
      </c>
      <c r="C1541" s="11">
        <v>15.3</v>
      </c>
      <c r="D1541" s="11">
        <v>15.75</v>
      </c>
      <c r="E1541" s="11">
        <v>15.25</v>
      </c>
      <c r="F1541" s="11">
        <v>15.55</v>
      </c>
      <c r="G1541" s="11">
        <v>15.75</v>
      </c>
    </row>
    <row r="1542" spans="1:7">
      <c r="A1542" s="11" t="s">
        <v>261</v>
      </c>
      <c r="B1542" s="11" t="s">
        <v>9</v>
      </c>
      <c r="C1542" s="11">
        <v>414.1</v>
      </c>
      <c r="D1542" s="11">
        <v>419.95</v>
      </c>
      <c r="E1542" s="11">
        <v>410.95</v>
      </c>
      <c r="F1542" s="11">
        <v>417.7</v>
      </c>
      <c r="G1542" s="11">
        <v>419.95</v>
      </c>
    </row>
    <row r="1543" spans="1:7">
      <c r="A1543" s="11" t="s">
        <v>681</v>
      </c>
      <c r="B1543" s="11" t="s">
        <v>9</v>
      </c>
      <c r="C1543" s="11">
        <v>102.6</v>
      </c>
      <c r="D1543" s="11">
        <v>103.4</v>
      </c>
      <c r="E1543" s="11">
        <v>100.4</v>
      </c>
      <c r="F1543" s="11">
        <v>101.25</v>
      </c>
      <c r="G1543" s="11">
        <v>101.35</v>
      </c>
    </row>
    <row r="1544" spans="1:7">
      <c r="A1544" s="11" t="s">
        <v>1104</v>
      </c>
      <c r="B1544" s="11" t="s">
        <v>9</v>
      </c>
      <c r="C1544" s="11">
        <v>28.5</v>
      </c>
      <c r="D1544" s="11">
        <v>29.3</v>
      </c>
      <c r="E1544" s="11">
        <v>28.5</v>
      </c>
      <c r="F1544" s="11">
        <v>29.15</v>
      </c>
      <c r="G1544" s="11">
        <v>29.3</v>
      </c>
    </row>
    <row r="1545" spans="1:7">
      <c r="A1545" s="11" t="s">
        <v>87</v>
      </c>
      <c r="B1545" s="11" t="s">
        <v>9</v>
      </c>
      <c r="C1545" s="11">
        <v>1849.95</v>
      </c>
      <c r="D1545" s="11">
        <v>1864.9</v>
      </c>
      <c r="E1545" s="11">
        <v>1825.15</v>
      </c>
      <c r="F1545" s="11">
        <v>1837.9</v>
      </c>
      <c r="G1545" s="11">
        <v>1830</v>
      </c>
    </row>
    <row r="1546" spans="1:7">
      <c r="A1546" s="11" t="s">
        <v>272</v>
      </c>
      <c r="B1546" s="11" t="s">
        <v>9</v>
      </c>
      <c r="C1546" s="11">
        <v>392.05</v>
      </c>
      <c r="D1546" s="11">
        <v>397.8</v>
      </c>
      <c r="E1546" s="11">
        <v>390.25</v>
      </c>
      <c r="F1546" s="11">
        <v>395.05</v>
      </c>
      <c r="G1546" s="11">
        <v>396</v>
      </c>
    </row>
    <row r="1547" spans="1:7">
      <c r="A1547" s="11" t="s">
        <v>353</v>
      </c>
      <c r="B1547" s="11" t="s">
        <v>9</v>
      </c>
      <c r="C1547" s="11">
        <v>274</v>
      </c>
      <c r="D1547" s="11">
        <v>278.89999999999998</v>
      </c>
      <c r="E1547" s="11">
        <v>272.5</v>
      </c>
      <c r="F1547" s="11">
        <v>273.3</v>
      </c>
      <c r="G1547" s="11">
        <v>273.5</v>
      </c>
    </row>
    <row r="1548" spans="1:7">
      <c r="A1548" s="11" t="s">
        <v>1278</v>
      </c>
      <c r="B1548" s="11" t="s">
        <v>9</v>
      </c>
      <c r="C1548" s="11">
        <v>15.7</v>
      </c>
      <c r="D1548" s="11">
        <v>15.95</v>
      </c>
      <c r="E1548" s="11">
        <v>15.7</v>
      </c>
      <c r="F1548" s="11">
        <v>15.7</v>
      </c>
      <c r="G1548" s="11">
        <v>15.7</v>
      </c>
    </row>
    <row r="1549" spans="1:7">
      <c r="A1549" s="11" t="s">
        <v>1368</v>
      </c>
      <c r="B1549" s="11" t="s">
        <v>9</v>
      </c>
      <c r="C1549" s="11">
        <v>10.9</v>
      </c>
      <c r="D1549" s="11">
        <v>11</v>
      </c>
      <c r="E1549" s="11">
        <v>10.9</v>
      </c>
      <c r="F1549" s="11">
        <v>11</v>
      </c>
      <c r="G1549" s="11">
        <v>11</v>
      </c>
    </row>
    <row r="1550" spans="1:7">
      <c r="A1550" s="11" t="s">
        <v>214</v>
      </c>
      <c r="B1550" s="11" t="s">
        <v>9</v>
      </c>
      <c r="C1550" s="11">
        <v>578</v>
      </c>
      <c r="D1550" s="11">
        <v>588</v>
      </c>
      <c r="E1550" s="11">
        <v>568</v>
      </c>
      <c r="F1550" s="11">
        <v>570.4</v>
      </c>
      <c r="G1550" s="11">
        <v>574</v>
      </c>
    </row>
    <row r="1551" spans="1:7">
      <c r="A1551" s="11" t="s">
        <v>97</v>
      </c>
      <c r="B1551" s="11" t="s">
        <v>9</v>
      </c>
      <c r="C1551" s="11">
        <v>1615</v>
      </c>
      <c r="D1551" s="11">
        <v>1615.05</v>
      </c>
      <c r="E1551" s="11">
        <v>1600</v>
      </c>
      <c r="F1551" s="11">
        <v>1604</v>
      </c>
      <c r="G1551" s="11">
        <v>1605</v>
      </c>
    </row>
    <row r="1552" spans="1:7">
      <c r="A1552" s="11" t="s">
        <v>759</v>
      </c>
      <c r="B1552" s="11" t="s">
        <v>9</v>
      </c>
      <c r="C1552" s="11">
        <v>83.6</v>
      </c>
      <c r="D1552" s="11">
        <v>83.85</v>
      </c>
      <c r="E1552" s="11">
        <v>81.400000000000006</v>
      </c>
      <c r="F1552" s="11">
        <v>82.75</v>
      </c>
      <c r="G1552" s="11">
        <v>82.7</v>
      </c>
    </row>
    <row r="1553" spans="1:7">
      <c r="A1553" s="11" t="s">
        <v>1064</v>
      </c>
      <c r="B1553" s="11" t="s">
        <v>9</v>
      </c>
      <c r="C1553" s="11">
        <v>38.1</v>
      </c>
      <c r="D1553" s="11">
        <v>38.1</v>
      </c>
      <c r="E1553" s="11">
        <v>34.6</v>
      </c>
      <c r="F1553" s="11">
        <v>34.6</v>
      </c>
      <c r="G1553" s="11">
        <v>34.6</v>
      </c>
    </row>
    <row r="1554" spans="1:7">
      <c r="A1554" s="11" t="s">
        <v>1394</v>
      </c>
      <c r="B1554" s="11" t="s">
        <v>9</v>
      </c>
      <c r="C1554" s="11">
        <v>9.5</v>
      </c>
      <c r="D1554" s="11">
        <v>9.85</v>
      </c>
      <c r="E1554" s="11">
        <v>9.5</v>
      </c>
      <c r="F1554" s="11">
        <v>9.5500000000000007</v>
      </c>
      <c r="G1554" s="11">
        <v>9.5500000000000007</v>
      </c>
    </row>
    <row r="1555" spans="1:7">
      <c r="A1555" s="11" t="s">
        <v>696</v>
      </c>
      <c r="B1555" s="11" t="s">
        <v>9</v>
      </c>
      <c r="C1555" s="11">
        <v>94.1</v>
      </c>
      <c r="D1555" s="11">
        <v>98</v>
      </c>
      <c r="E1555" s="11">
        <v>94.1</v>
      </c>
      <c r="F1555" s="11">
        <v>98</v>
      </c>
      <c r="G1555" s="11">
        <v>98</v>
      </c>
    </row>
    <row r="1556" spans="1:7">
      <c r="A1556" s="11" t="s">
        <v>1411</v>
      </c>
      <c r="B1556" s="11" t="s">
        <v>9</v>
      </c>
      <c r="C1556" s="11">
        <v>8.4499999999999993</v>
      </c>
      <c r="D1556" s="11">
        <v>8.9</v>
      </c>
      <c r="E1556" s="11">
        <v>8.4</v>
      </c>
      <c r="F1556" s="11">
        <v>8.85</v>
      </c>
      <c r="G1556" s="11">
        <v>8.85</v>
      </c>
    </row>
    <row r="1557" spans="1:7">
      <c r="A1557" s="11" t="s">
        <v>687</v>
      </c>
      <c r="B1557" s="11" t="s">
        <v>9</v>
      </c>
      <c r="C1557" s="11">
        <v>101.6</v>
      </c>
      <c r="D1557" s="11">
        <v>102.7</v>
      </c>
      <c r="E1557" s="11">
        <v>99.3</v>
      </c>
      <c r="F1557" s="11">
        <v>99.95</v>
      </c>
      <c r="G1557" s="11">
        <v>100.25</v>
      </c>
    </row>
    <row r="1558" spans="1:7">
      <c r="A1558" s="11" t="s">
        <v>1172</v>
      </c>
      <c r="B1558" s="11" t="s">
        <v>9</v>
      </c>
      <c r="C1558" s="11">
        <v>25.75</v>
      </c>
      <c r="D1558" s="11">
        <v>25.75</v>
      </c>
      <c r="E1558" s="11">
        <v>23.3</v>
      </c>
      <c r="F1558" s="11">
        <v>23.35</v>
      </c>
      <c r="G1558" s="11">
        <v>24</v>
      </c>
    </row>
    <row r="1559" spans="1:7">
      <c r="A1559" s="11" t="s">
        <v>1205</v>
      </c>
      <c r="B1559" s="11" t="s">
        <v>9</v>
      </c>
      <c r="C1559" s="11">
        <v>20.75</v>
      </c>
      <c r="D1559" s="11">
        <v>20.95</v>
      </c>
      <c r="E1559" s="11">
        <v>19.5</v>
      </c>
      <c r="F1559" s="11">
        <v>20.85</v>
      </c>
      <c r="G1559" s="11">
        <v>20.85</v>
      </c>
    </row>
    <row r="1560" spans="1:7">
      <c r="A1560" s="11" t="s">
        <v>828</v>
      </c>
      <c r="B1560" s="11" t="s">
        <v>9</v>
      </c>
      <c r="C1560" s="11">
        <v>68.349999999999994</v>
      </c>
      <c r="D1560" s="11">
        <v>69.3</v>
      </c>
      <c r="E1560" s="11">
        <v>66.95</v>
      </c>
      <c r="F1560" s="11">
        <v>68.05</v>
      </c>
      <c r="G1560" s="11">
        <v>68</v>
      </c>
    </row>
    <row r="1561" spans="1:7">
      <c r="A1561" s="11" t="s">
        <v>102</v>
      </c>
      <c r="B1561" s="11" t="s">
        <v>9</v>
      </c>
      <c r="C1561" s="11">
        <v>1644.75</v>
      </c>
      <c r="D1561" s="11">
        <v>1644.75</v>
      </c>
      <c r="E1561" s="11">
        <v>1561</v>
      </c>
      <c r="F1561" s="11">
        <v>1564.05</v>
      </c>
      <c r="G1561" s="11">
        <v>1564</v>
      </c>
    </row>
    <row r="1562" spans="1:7">
      <c r="A1562" s="11" t="s">
        <v>179</v>
      </c>
      <c r="B1562" s="11" t="s">
        <v>9</v>
      </c>
      <c r="C1562" s="11">
        <v>759.45</v>
      </c>
      <c r="D1562" s="11">
        <v>759.5</v>
      </c>
      <c r="E1562" s="11">
        <v>740.35</v>
      </c>
      <c r="F1562" s="11">
        <v>741.75</v>
      </c>
      <c r="G1562" s="11">
        <v>743</v>
      </c>
    </row>
    <row r="1563" spans="1:7">
      <c r="A1563" s="11" t="s">
        <v>341</v>
      </c>
      <c r="B1563" s="11" t="s">
        <v>9</v>
      </c>
      <c r="C1563" s="11">
        <v>277.25</v>
      </c>
      <c r="D1563" s="11">
        <v>282.8</v>
      </c>
      <c r="E1563" s="11">
        <v>277</v>
      </c>
      <c r="F1563" s="11">
        <v>281.8</v>
      </c>
      <c r="G1563" s="11">
        <v>278.14999999999998</v>
      </c>
    </row>
    <row r="1564" spans="1:7">
      <c r="A1564" s="11" t="s">
        <v>929</v>
      </c>
      <c r="B1564" s="11" t="s">
        <v>9</v>
      </c>
      <c r="C1564" s="11">
        <v>52</v>
      </c>
      <c r="D1564" s="11">
        <v>53</v>
      </c>
      <c r="E1564" s="11">
        <v>51.35</v>
      </c>
      <c r="F1564" s="11">
        <v>52.1</v>
      </c>
      <c r="G1564" s="11">
        <v>53</v>
      </c>
    </row>
    <row r="1565" spans="1:7">
      <c r="A1565" s="11" t="s">
        <v>1294</v>
      </c>
      <c r="B1565" s="11" t="s">
        <v>9</v>
      </c>
      <c r="C1565" s="11">
        <v>14.35</v>
      </c>
      <c r="D1565" s="11">
        <v>14.8</v>
      </c>
      <c r="E1565" s="11">
        <v>14.25</v>
      </c>
      <c r="F1565" s="11">
        <v>14.6</v>
      </c>
      <c r="G1565" s="11">
        <v>14.35</v>
      </c>
    </row>
    <row r="1566" spans="1:7">
      <c r="A1566" s="11" t="s">
        <v>1272</v>
      </c>
      <c r="B1566" s="11" t="s">
        <v>9</v>
      </c>
      <c r="C1566" s="11">
        <v>16.75</v>
      </c>
      <c r="D1566" s="11">
        <v>16.75</v>
      </c>
      <c r="E1566" s="11">
        <v>16.149999999999999</v>
      </c>
      <c r="F1566" s="11">
        <v>16.2</v>
      </c>
      <c r="G1566" s="11">
        <v>16.149999999999999</v>
      </c>
    </row>
    <row r="1567" spans="1:7">
      <c r="A1567" s="11" t="s">
        <v>1060</v>
      </c>
      <c r="B1567" s="11" t="s">
        <v>9</v>
      </c>
      <c r="C1567" s="11">
        <v>36.4</v>
      </c>
      <c r="D1567" s="11">
        <v>36.4</v>
      </c>
      <c r="E1567" s="11">
        <v>35.299999999999997</v>
      </c>
      <c r="F1567" s="11">
        <v>35.450000000000003</v>
      </c>
      <c r="G1567" s="11">
        <v>35.35</v>
      </c>
    </row>
    <row r="1568" spans="1:7">
      <c r="A1568" s="11" t="s">
        <v>96</v>
      </c>
      <c r="B1568" s="11" t="s">
        <v>9</v>
      </c>
      <c r="C1568" s="11">
        <v>424</v>
      </c>
      <c r="D1568" s="11">
        <v>436.5</v>
      </c>
      <c r="E1568" s="11">
        <v>422.4</v>
      </c>
      <c r="F1568" s="11">
        <v>430.7</v>
      </c>
      <c r="G1568" s="11">
        <v>432.7</v>
      </c>
    </row>
    <row r="1569" spans="1:7">
      <c r="A1569" s="11" t="s">
        <v>93</v>
      </c>
      <c r="B1569" s="11" t="s">
        <v>94</v>
      </c>
      <c r="C1569" s="11">
        <v>1680</v>
      </c>
      <c r="D1569" s="11">
        <v>1729</v>
      </c>
      <c r="E1569" s="11">
        <v>1670</v>
      </c>
      <c r="F1569" s="11">
        <v>1689.35</v>
      </c>
      <c r="G1569" s="11">
        <v>1682.25</v>
      </c>
    </row>
    <row r="1570" spans="1:7">
      <c r="A1570" s="11" t="s">
        <v>1236</v>
      </c>
      <c r="B1570" s="11" t="s">
        <v>9</v>
      </c>
      <c r="C1570" s="11">
        <v>19.600000000000001</v>
      </c>
      <c r="D1570" s="11">
        <v>19.850000000000001</v>
      </c>
      <c r="E1570" s="11">
        <v>18.600000000000001</v>
      </c>
      <c r="F1570" s="11">
        <v>18.649999999999999</v>
      </c>
      <c r="G1570" s="11">
        <v>19.850000000000001</v>
      </c>
    </row>
    <row r="1571" spans="1:7">
      <c r="A1571" s="11" t="s">
        <v>685</v>
      </c>
      <c r="B1571" s="11" t="s">
        <v>9</v>
      </c>
      <c r="C1571" s="11">
        <v>101</v>
      </c>
      <c r="D1571" s="11">
        <v>103</v>
      </c>
      <c r="E1571" s="11">
        <v>99.3</v>
      </c>
      <c r="F1571" s="11">
        <v>100.1</v>
      </c>
      <c r="G1571" s="11">
        <v>100.5</v>
      </c>
    </row>
    <row r="1572" spans="1:7">
      <c r="A1572" s="11" t="s">
        <v>168</v>
      </c>
      <c r="B1572" s="11" t="s">
        <v>9</v>
      </c>
      <c r="C1572" s="11">
        <v>880.95</v>
      </c>
      <c r="D1572" s="11">
        <v>885</v>
      </c>
      <c r="E1572" s="11">
        <v>873.1</v>
      </c>
      <c r="F1572" s="11">
        <v>873.65</v>
      </c>
      <c r="G1572" s="11">
        <v>874</v>
      </c>
    </row>
    <row r="1573" spans="1:7">
      <c r="A1573" s="11" t="s">
        <v>1302</v>
      </c>
      <c r="B1573" s="11" t="s">
        <v>9</v>
      </c>
      <c r="C1573" s="11">
        <v>14.5</v>
      </c>
      <c r="D1573" s="11">
        <v>15</v>
      </c>
      <c r="E1573" s="11">
        <v>14.1</v>
      </c>
      <c r="F1573" s="11">
        <v>14.15</v>
      </c>
      <c r="G1573" s="11">
        <v>14.15</v>
      </c>
    </row>
    <row r="1574" spans="1:7">
      <c r="A1574" s="11" t="s">
        <v>1495</v>
      </c>
      <c r="B1574" s="11" t="s">
        <v>94</v>
      </c>
      <c r="C1574" s="11">
        <v>4.3</v>
      </c>
      <c r="D1574" s="11">
        <v>4.5</v>
      </c>
      <c r="E1574" s="11">
        <v>4.3</v>
      </c>
      <c r="F1574" s="11">
        <v>4.3</v>
      </c>
      <c r="G1574" s="11">
        <v>4.3</v>
      </c>
    </row>
    <row r="1575" spans="1:7">
      <c r="A1575" s="11" t="s">
        <v>1008</v>
      </c>
      <c r="B1575" s="11" t="s">
        <v>9</v>
      </c>
      <c r="C1575" s="11">
        <v>41.25</v>
      </c>
      <c r="D1575" s="11">
        <v>41.25</v>
      </c>
      <c r="E1575" s="11">
        <v>40.85</v>
      </c>
      <c r="F1575" s="11">
        <v>41.1</v>
      </c>
      <c r="G1575" s="11">
        <v>41.2</v>
      </c>
    </row>
    <row r="1576" spans="1:7">
      <c r="A1576" s="11" t="s">
        <v>98</v>
      </c>
      <c r="B1576" s="11" t="s">
        <v>9</v>
      </c>
      <c r="C1576" s="11">
        <v>516.1</v>
      </c>
      <c r="D1576" s="11">
        <v>528.79999999999995</v>
      </c>
      <c r="E1576" s="11">
        <v>510</v>
      </c>
      <c r="F1576" s="11">
        <v>523.9</v>
      </c>
      <c r="G1576" s="11">
        <v>523.45000000000005</v>
      </c>
    </row>
    <row r="1577" spans="1:7">
      <c r="A1577" s="11" t="s">
        <v>107</v>
      </c>
      <c r="B1577" s="11" t="s">
        <v>9</v>
      </c>
      <c r="C1577" s="11">
        <v>1490</v>
      </c>
      <c r="D1577" s="11">
        <v>1498</v>
      </c>
      <c r="E1577" s="11">
        <v>1466.6</v>
      </c>
      <c r="F1577" s="11">
        <v>1473.4</v>
      </c>
      <c r="G1577" s="11">
        <v>1474</v>
      </c>
    </row>
    <row r="1578" spans="1:7">
      <c r="A1578" s="11" t="s">
        <v>100</v>
      </c>
      <c r="B1578" s="11" t="s">
        <v>9</v>
      </c>
      <c r="C1578" s="11">
        <v>223.4</v>
      </c>
      <c r="D1578" s="11">
        <v>229.5</v>
      </c>
      <c r="E1578" s="11">
        <v>223.4</v>
      </c>
      <c r="F1578" s="11">
        <v>228.4</v>
      </c>
      <c r="G1578" s="11">
        <v>229.4</v>
      </c>
    </row>
    <row r="1579" spans="1:7">
      <c r="A1579" s="11" t="s">
        <v>1101</v>
      </c>
      <c r="B1579" s="11" t="s">
        <v>9</v>
      </c>
      <c r="C1579" s="11">
        <v>29.5</v>
      </c>
      <c r="D1579" s="11">
        <v>29.8</v>
      </c>
      <c r="E1579" s="11">
        <v>29.25</v>
      </c>
      <c r="F1579" s="11">
        <v>29.35</v>
      </c>
      <c r="G1579" s="11">
        <v>29.3</v>
      </c>
    </row>
    <row r="1580" spans="1:7">
      <c r="A1580" s="11" t="s">
        <v>1235</v>
      </c>
      <c r="B1580" s="11" t="s">
        <v>94</v>
      </c>
      <c r="C1580" s="11">
        <v>18.25</v>
      </c>
      <c r="D1580" s="11">
        <v>19.2</v>
      </c>
      <c r="E1580" s="11">
        <v>18.149999999999999</v>
      </c>
      <c r="F1580" s="11">
        <v>18.7</v>
      </c>
      <c r="G1580" s="11">
        <v>18.600000000000001</v>
      </c>
    </row>
    <row r="1581" spans="1:7">
      <c r="A1581" s="11" t="s">
        <v>1537</v>
      </c>
      <c r="B1581" s="11" t="s">
        <v>9</v>
      </c>
      <c r="C1581" s="11">
        <v>2.95</v>
      </c>
      <c r="D1581" s="11">
        <v>2.95</v>
      </c>
      <c r="E1581" s="11">
        <v>2.6</v>
      </c>
      <c r="F1581" s="11">
        <v>2.6</v>
      </c>
      <c r="G1581" s="11">
        <v>2.65</v>
      </c>
    </row>
    <row r="1582" spans="1:7">
      <c r="A1582" s="11" t="s">
        <v>1383</v>
      </c>
      <c r="B1582" s="11" t="s">
        <v>9</v>
      </c>
      <c r="C1582" s="11">
        <v>9.8000000000000007</v>
      </c>
      <c r="D1582" s="11">
        <v>10.5</v>
      </c>
      <c r="E1582" s="11">
        <v>9.8000000000000007</v>
      </c>
      <c r="F1582" s="11">
        <v>10.1</v>
      </c>
      <c r="G1582" s="11">
        <v>10.1</v>
      </c>
    </row>
    <row r="1583" spans="1:7">
      <c r="A1583" s="11" t="s">
        <v>1226</v>
      </c>
      <c r="B1583" s="11" t="s">
        <v>9</v>
      </c>
      <c r="C1583" s="11">
        <v>20</v>
      </c>
      <c r="D1583" s="11">
        <v>20.8</v>
      </c>
      <c r="E1583" s="11">
        <v>19.25</v>
      </c>
      <c r="F1583" s="11">
        <v>19.75</v>
      </c>
      <c r="G1583" s="11">
        <v>19.75</v>
      </c>
    </row>
    <row r="1584" spans="1:7">
      <c r="A1584" s="11" t="s">
        <v>336</v>
      </c>
      <c r="B1584" s="11" t="s">
        <v>9</v>
      </c>
      <c r="C1584" s="11">
        <v>288</v>
      </c>
      <c r="D1584" s="11">
        <v>288</v>
      </c>
      <c r="E1584" s="11">
        <v>283</v>
      </c>
      <c r="F1584" s="11">
        <v>284.7</v>
      </c>
      <c r="G1584" s="11">
        <v>284.25</v>
      </c>
    </row>
    <row r="1585" spans="1:7">
      <c r="A1585" s="11" t="s">
        <v>739</v>
      </c>
      <c r="B1585" s="11" t="s">
        <v>9</v>
      </c>
      <c r="C1585" s="11">
        <v>85.05</v>
      </c>
      <c r="D1585" s="11">
        <v>86.7</v>
      </c>
      <c r="E1585" s="11">
        <v>85.05</v>
      </c>
      <c r="F1585" s="11">
        <v>86.1</v>
      </c>
      <c r="G1585" s="11">
        <v>86</v>
      </c>
    </row>
    <row r="1586" spans="1:7">
      <c r="A1586" s="11" t="s">
        <v>405</v>
      </c>
      <c r="B1586" s="11" t="s">
        <v>9</v>
      </c>
      <c r="C1586" s="11">
        <v>233.4</v>
      </c>
      <c r="D1586" s="11">
        <v>237.75</v>
      </c>
      <c r="E1586" s="11">
        <v>225.6</v>
      </c>
      <c r="F1586" s="11">
        <v>228.8</v>
      </c>
      <c r="G1586" s="11">
        <v>231</v>
      </c>
    </row>
    <row r="1587" spans="1:7">
      <c r="A1587" s="11" t="s">
        <v>1114</v>
      </c>
      <c r="B1587" s="11" t="s">
        <v>9</v>
      </c>
      <c r="C1587" s="11">
        <v>27.7</v>
      </c>
      <c r="D1587" s="11">
        <v>29.95</v>
      </c>
      <c r="E1587" s="11">
        <v>27.7</v>
      </c>
      <c r="F1587" s="11">
        <v>28.5</v>
      </c>
      <c r="G1587" s="11">
        <v>28.5</v>
      </c>
    </row>
    <row r="1588" spans="1:7">
      <c r="A1588" s="11" t="s">
        <v>366</v>
      </c>
      <c r="B1588" s="11" t="s">
        <v>9</v>
      </c>
      <c r="C1588" s="11">
        <v>253.55</v>
      </c>
      <c r="D1588" s="11">
        <v>262</v>
      </c>
      <c r="E1588" s="11">
        <v>245.5</v>
      </c>
      <c r="F1588" s="11">
        <v>260.10000000000002</v>
      </c>
      <c r="G1588" s="11">
        <v>260</v>
      </c>
    </row>
    <row r="1589" spans="1:7">
      <c r="A1589" s="11" t="s">
        <v>677</v>
      </c>
      <c r="B1589" s="11" t="s">
        <v>9</v>
      </c>
      <c r="C1589" s="11">
        <v>103</v>
      </c>
      <c r="D1589" s="11">
        <v>104</v>
      </c>
      <c r="E1589" s="11">
        <v>100.05</v>
      </c>
      <c r="F1589" s="11">
        <v>102.1</v>
      </c>
      <c r="G1589" s="11">
        <v>102.3</v>
      </c>
    </row>
    <row r="1590" spans="1:7">
      <c r="A1590" s="11" t="s">
        <v>236</v>
      </c>
      <c r="B1590" s="11" t="s">
        <v>9</v>
      </c>
      <c r="C1590" s="11">
        <v>497.95</v>
      </c>
      <c r="D1590" s="11">
        <v>499.4</v>
      </c>
      <c r="E1590" s="11">
        <v>492.95</v>
      </c>
      <c r="F1590" s="11">
        <v>493.7</v>
      </c>
      <c r="G1590" s="11">
        <v>495</v>
      </c>
    </row>
    <row r="1591" spans="1:7">
      <c r="A1591" s="11" t="s">
        <v>877</v>
      </c>
      <c r="B1591" s="11" t="s">
        <v>9</v>
      </c>
      <c r="C1591" s="11">
        <v>62.65</v>
      </c>
      <c r="D1591" s="11">
        <v>62.8</v>
      </c>
      <c r="E1591" s="11">
        <v>60.25</v>
      </c>
      <c r="F1591" s="11">
        <v>60.75</v>
      </c>
      <c r="G1591" s="11">
        <v>60.5</v>
      </c>
    </row>
  </sheetData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0"/>
  <sheetViews>
    <sheetView zoomScale="130" zoomScaleNormal="130" zoomScaleSheetLayoutView="100" workbookViewId="0">
      <selection activeCell="J15" sqref="J15"/>
    </sheetView>
  </sheetViews>
  <sheetFormatPr defaultColWidth="9" defaultRowHeight="15.6"/>
  <cols>
    <col min="1" max="1" width="17.19921875" customWidth="1"/>
    <col min="2" max="2" width="22.19921875" customWidth="1"/>
    <col min="10" max="10" width="10.5" bestFit="1" customWidth="1"/>
  </cols>
  <sheetData>
    <row r="1" spans="1:12">
      <c r="A1" s="1" t="s">
        <v>2125</v>
      </c>
      <c r="J1" s="5" t="s">
        <v>2124</v>
      </c>
    </row>
    <row r="3" spans="1:12">
      <c r="A3" s="13" t="s">
        <v>1577</v>
      </c>
      <c r="B3" s="14" t="s">
        <v>1578</v>
      </c>
      <c r="C3" s="15" t="s">
        <v>1579</v>
      </c>
      <c r="D3" s="16" t="s">
        <v>1580</v>
      </c>
      <c r="E3" s="14" t="s">
        <v>1581</v>
      </c>
      <c r="F3" s="17" t="s">
        <v>1582</v>
      </c>
      <c r="G3" s="16" t="s">
        <v>1583</v>
      </c>
      <c r="H3" s="3" t="s">
        <v>1584</v>
      </c>
      <c r="I3" s="4"/>
      <c r="J3" s="21" t="s">
        <v>2121</v>
      </c>
      <c r="K3" s="21" t="s">
        <v>2122</v>
      </c>
      <c r="L3" s="21" t="s">
        <v>2126</v>
      </c>
    </row>
    <row r="4" spans="1:12">
      <c r="A4" s="18" t="s">
        <v>1585</v>
      </c>
      <c r="B4" s="18" t="s">
        <v>1586</v>
      </c>
      <c r="C4" s="19">
        <v>35225</v>
      </c>
      <c r="D4" s="20">
        <v>18</v>
      </c>
      <c r="E4" s="18" t="s">
        <v>1587</v>
      </c>
      <c r="F4" s="20">
        <v>41639</v>
      </c>
      <c r="G4" s="12">
        <f>VLOOKUP(F4,$J$4:$L$14,3,TRUE)</f>
        <v>0.06</v>
      </c>
      <c r="H4" s="4"/>
      <c r="I4" s="4"/>
      <c r="J4" s="21">
        <v>0</v>
      </c>
      <c r="K4" s="21">
        <f>J5</f>
        <v>5000</v>
      </c>
      <c r="L4" s="22">
        <v>0</v>
      </c>
    </row>
    <row r="5" spans="1:12">
      <c r="A5" s="18" t="s">
        <v>1588</v>
      </c>
      <c r="B5" s="18" t="s">
        <v>1586</v>
      </c>
      <c r="C5" s="19">
        <v>32344</v>
      </c>
      <c r="D5" s="20">
        <v>26</v>
      </c>
      <c r="E5" s="18" t="s">
        <v>1589</v>
      </c>
      <c r="F5" s="20">
        <v>56469</v>
      </c>
      <c r="G5" s="12">
        <f t="shared" ref="G5:G68" si="0">VLOOKUP(F5,$J$4:$L$14,3,TRUE)</f>
        <v>0.08</v>
      </c>
      <c r="H5" s="4"/>
      <c r="I5" s="4"/>
      <c r="J5" s="21">
        <v>5000</v>
      </c>
      <c r="K5" s="21">
        <f t="shared" ref="K5:K13" si="1">J6</f>
        <v>15000</v>
      </c>
      <c r="L5" s="22">
        <v>0.01</v>
      </c>
    </row>
    <row r="6" spans="1:12">
      <c r="A6" s="18" t="s">
        <v>1590</v>
      </c>
      <c r="B6" s="18" t="s">
        <v>1591</v>
      </c>
      <c r="C6" s="19">
        <v>39180</v>
      </c>
      <c r="D6" s="20">
        <v>7</v>
      </c>
      <c r="E6" s="18" t="s">
        <v>1592</v>
      </c>
      <c r="F6" s="20">
        <v>43302</v>
      </c>
      <c r="G6" s="12">
        <f t="shared" si="0"/>
        <v>0.06</v>
      </c>
      <c r="H6" s="4"/>
      <c r="I6" s="4"/>
      <c r="J6" s="21">
        <v>15000</v>
      </c>
      <c r="K6" s="21">
        <f t="shared" si="1"/>
        <v>25000</v>
      </c>
      <c r="L6" s="22">
        <v>0.03</v>
      </c>
    </row>
    <row r="7" spans="1:12">
      <c r="A7" s="18" t="s">
        <v>1593</v>
      </c>
      <c r="B7" s="18" t="s">
        <v>1591</v>
      </c>
      <c r="C7" s="19">
        <v>34518</v>
      </c>
      <c r="D7" s="20">
        <v>20</v>
      </c>
      <c r="E7" s="18" t="s">
        <v>1587</v>
      </c>
      <c r="F7" s="20">
        <v>28122</v>
      </c>
      <c r="G7" s="12">
        <f t="shared" si="0"/>
        <v>0.05</v>
      </c>
      <c r="H7" s="4"/>
      <c r="I7" s="4"/>
      <c r="J7" s="21">
        <v>25000</v>
      </c>
      <c r="K7" s="21">
        <f t="shared" si="1"/>
        <v>35000</v>
      </c>
      <c r="L7" s="22">
        <v>0.05</v>
      </c>
    </row>
    <row r="8" spans="1:12">
      <c r="A8" s="18" t="s">
        <v>1594</v>
      </c>
      <c r="B8" s="18" t="s">
        <v>1591</v>
      </c>
      <c r="C8" s="19">
        <v>37196</v>
      </c>
      <c r="D8" s="20">
        <v>13</v>
      </c>
      <c r="E8" s="18" t="s">
        <v>1587</v>
      </c>
      <c r="F8" s="20">
        <v>78644</v>
      </c>
      <c r="G8" s="12">
        <f t="shared" si="0"/>
        <v>0.11</v>
      </c>
      <c r="H8" s="4"/>
      <c r="I8" s="4"/>
      <c r="J8" s="21">
        <v>35000</v>
      </c>
      <c r="K8" s="21">
        <f t="shared" si="1"/>
        <v>45000</v>
      </c>
      <c r="L8" s="22">
        <v>0.06</v>
      </c>
    </row>
    <row r="9" spans="1:12">
      <c r="A9" s="18" t="s">
        <v>1595</v>
      </c>
      <c r="B9" s="18" t="s">
        <v>1591</v>
      </c>
      <c r="C9" s="19">
        <v>33130</v>
      </c>
      <c r="D9" s="20">
        <v>24</v>
      </c>
      <c r="E9" s="18" t="s">
        <v>1596</v>
      </c>
      <c r="F9" s="20">
        <v>75511</v>
      </c>
      <c r="G9" s="12">
        <f t="shared" si="0"/>
        <v>0.11</v>
      </c>
      <c r="H9" s="4"/>
      <c r="I9" s="4"/>
      <c r="J9" s="21">
        <v>45000</v>
      </c>
      <c r="K9" s="21">
        <f t="shared" si="1"/>
        <v>55000</v>
      </c>
      <c r="L9" s="22">
        <v>7.0000000000000007E-2</v>
      </c>
    </row>
    <row r="10" spans="1:12">
      <c r="A10" s="18" t="s">
        <v>1597</v>
      </c>
      <c r="B10" s="18" t="s">
        <v>1591</v>
      </c>
      <c r="C10" s="19">
        <v>35314</v>
      </c>
      <c r="D10" s="20">
        <v>18</v>
      </c>
      <c r="E10" s="18" t="s">
        <v>1587</v>
      </c>
      <c r="F10" s="20">
        <v>42909</v>
      </c>
      <c r="G10" s="12">
        <f t="shared" si="0"/>
        <v>0.06</v>
      </c>
      <c r="H10" s="4"/>
      <c r="I10" s="4"/>
      <c r="J10" s="21">
        <v>55000</v>
      </c>
      <c r="K10" s="21">
        <f t="shared" si="1"/>
        <v>65000</v>
      </c>
      <c r="L10" s="22">
        <v>0.08</v>
      </c>
    </row>
    <row r="11" spans="1:12">
      <c r="A11" s="18" t="s">
        <v>1598</v>
      </c>
      <c r="B11" s="18" t="s">
        <v>1591</v>
      </c>
      <c r="C11" s="19">
        <v>35818</v>
      </c>
      <c r="D11" s="20">
        <v>16</v>
      </c>
      <c r="E11" s="18" t="s">
        <v>1587</v>
      </c>
      <c r="F11" s="20">
        <v>52255</v>
      </c>
      <c r="G11" s="12">
        <f t="shared" si="0"/>
        <v>7.0000000000000007E-2</v>
      </c>
      <c r="H11" s="4"/>
      <c r="I11" s="4"/>
      <c r="J11" s="21">
        <v>65000</v>
      </c>
      <c r="K11" s="21">
        <f t="shared" si="1"/>
        <v>75000</v>
      </c>
      <c r="L11" s="22">
        <v>0.1</v>
      </c>
    </row>
    <row r="12" spans="1:12">
      <c r="A12" s="18" t="s">
        <v>1599</v>
      </c>
      <c r="B12" s="18" t="s">
        <v>1600</v>
      </c>
      <c r="C12" s="19">
        <v>37105</v>
      </c>
      <c r="D12" s="20">
        <v>13</v>
      </c>
      <c r="E12" s="18" t="s">
        <v>1587</v>
      </c>
      <c r="F12" s="20">
        <v>54972</v>
      </c>
      <c r="G12" s="12">
        <f t="shared" si="0"/>
        <v>7.0000000000000007E-2</v>
      </c>
      <c r="H12" s="4"/>
      <c r="I12" s="4"/>
      <c r="J12" s="21">
        <v>75000</v>
      </c>
      <c r="K12" s="21">
        <f t="shared" si="1"/>
        <v>85000</v>
      </c>
      <c r="L12" s="22">
        <v>0.11</v>
      </c>
    </row>
    <row r="13" spans="1:12">
      <c r="A13" s="18" t="s">
        <v>1601</v>
      </c>
      <c r="B13" s="18" t="s">
        <v>1600</v>
      </c>
      <c r="C13" s="19">
        <v>39160</v>
      </c>
      <c r="D13" s="20">
        <v>7</v>
      </c>
      <c r="E13" s="18" t="s">
        <v>1587</v>
      </c>
      <c r="F13" s="20">
        <v>42401</v>
      </c>
      <c r="G13" s="12">
        <f t="shared" si="0"/>
        <v>0.06</v>
      </c>
      <c r="H13" s="4"/>
      <c r="I13" s="4"/>
      <c r="J13" s="21">
        <v>85000</v>
      </c>
      <c r="K13" s="21">
        <f t="shared" si="1"/>
        <v>95000</v>
      </c>
      <c r="L13" s="22">
        <v>0.12</v>
      </c>
    </row>
    <row r="14" spans="1:12">
      <c r="A14" s="18" t="s">
        <v>1602</v>
      </c>
      <c r="B14" s="18" t="s">
        <v>1600</v>
      </c>
      <c r="C14" s="19">
        <v>35947</v>
      </c>
      <c r="D14" s="20">
        <v>16</v>
      </c>
      <c r="E14" s="18" t="s">
        <v>1587</v>
      </c>
      <c r="F14" s="20">
        <v>49882</v>
      </c>
      <c r="G14" s="12">
        <f t="shared" si="0"/>
        <v>7.0000000000000007E-2</v>
      </c>
      <c r="H14" s="4"/>
      <c r="I14" s="4"/>
      <c r="J14" s="21">
        <v>95000</v>
      </c>
      <c r="K14" s="21" t="s">
        <v>2123</v>
      </c>
      <c r="L14" s="22">
        <v>0.13</v>
      </c>
    </row>
    <row r="15" spans="1:12">
      <c r="A15" s="18" t="s">
        <v>1603</v>
      </c>
      <c r="B15" s="18" t="s">
        <v>1604</v>
      </c>
      <c r="C15" s="19">
        <v>32767</v>
      </c>
      <c r="D15" s="20">
        <v>25</v>
      </c>
      <c r="E15" s="18" t="s">
        <v>1587</v>
      </c>
      <c r="F15" s="20">
        <v>25901</v>
      </c>
      <c r="G15" s="12">
        <f t="shared" si="0"/>
        <v>0.05</v>
      </c>
      <c r="H15" s="4"/>
      <c r="I15" s="4"/>
      <c r="J15" s="4"/>
      <c r="K15" s="4"/>
    </row>
    <row r="16" spans="1:12">
      <c r="A16" s="18" t="s">
        <v>1605</v>
      </c>
      <c r="B16" s="18" t="s">
        <v>1606</v>
      </c>
      <c r="C16" s="19">
        <v>32402</v>
      </c>
      <c r="D16" s="20">
        <v>26</v>
      </c>
      <c r="E16" s="18" t="s">
        <v>1587</v>
      </c>
      <c r="F16" s="20">
        <v>51437</v>
      </c>
      <c r="G16" s="12">
        <f t="shared" si="0"/>
        <v>7.0000000000000007E-2</v>
      </c>
      <c r="H16" s="4"/>
      <c r="I16" s="4"/>
      <c r="J16" s="4"/>
      <c r="K16" s="4"/>
    </row>
    <row r="17" spans="1:11">
      <c r="A17" s="18" t="s">
        <v>1607</v>
      </c>
      <c r="B17" s="18" t="s">
        <v>1606</v>
      </c>
      <c r="C17" s="19">
        <v>34309</v>
      </c>
      <c r="D17" s="20">
        <v>21</v>
      </c>
      <c r="E17" s="18" t="s">
        <v>1596</v>
      </c>
      <c r="F17" s="20">
        <v>75717</v>
      </c>
      <c r="G17" s="12">
        <f t="shared" si="0"/>
        <v>0.11</v>
      </c>
      <c r="H17" s="4"/>
      <c r="I17" s="4"/>
      <c r="J17" s="4"/>
      <c r="K17" s="4"/>
    </row>
    <row r="18" spans="1:11">
      <c r="A18" s="18" t="s">
        <v>1608</v>
      </c>
      <c r="B18" s="18" t="s">
        <v>1606</v>
      </c>
      <c r="C18" s="19">
        <v>36072</v>
      </c>
      <c r="D18" s="20">
        <v>16</v>
      </c>
      <c r="E18" s="18" t="s">
        <v>1587</v>
      </c>
      <c r="F18" s="20">
        <v>25187</v>
      </c>
      <c r="G18" s="12">
        <f t="shared" si="0"/>
        <v>0.05</v>
      </c>
      <c r="H18" s="4"/>
      <c r="I18" s="4"/>
      <c r="J18" s="4"/>
      <c r="K18" s="4"/>
    </row>
    <row r="19" spans="1:11">
      <c r="A19" s="18" t="s">
        <v>1609</v>
      </c>
      <c r="B19" s="18" t="s">
        <v>1606</v>
      </c>
      <c r="C19" s="19">
        <v>33220</v>
      </c>
      <c r="D19" s="20">
        <v>24</v>
      </c>
      <c r="E19" s="18" t="s">
        <v>1589</v>
      </c>
      <c r="F19" s="20">
        <v>54294</v>
      </c>
      <c r="G19" s="12">
        <f t="shared" si="0"/>
        <v>7.0000000000000007E-2</v>
      </c>
      <c r="H19" s="4"/>
      <c r="I19" s="4"/>
      <c r="J19" s="4"/>
      <c r="K19" s="4"/>
    </row>
    <row r="20" spans="1:11">
      <c r="A20" s="18" t="s">
        <v>1610</v>
      </c>
      <c r="B20" s="18" t="s">
        <v>1606</v>
      </c>
      <c r="C20" s="19">
        <v>36295</v>
      </c>
      <c r="D20" s="20">
        <v>15</v>
      </c>
      <c r="E20" s="18" t="s">
        <v>1587</v>
      </c>
      <c r="F20" s="20">
        <v>54271</v>
      </c>
      <c r="G20" s="12">
        <f t="shared" si="0"/>
        <v>7.0000000000000007E-2</v>
      </c>
      <c r="H20" s="4"/>
      <c r="I20" s="4"/>
      <c r="J20" s="4"/>
      <c r="K20" s="4"/>
    </row>
    <row r="21" spans="1:11">
      <c r="A21" s="18" t="s">
        <v>1611</v>
      </c>
      <c r="B21" s="18" t="s">
        <v>1606</v>
      </c>
      <c r="C21" s="19">
        <v>35656</v>
      </c>
      <c r="D21" s="20">
        <v>17</v>
      </c>
      <c r="E21" s="18" t="s">
        <v>1592</v>
      </c>
      <c r="F21" s="20">
        <v>61080</v>
      </c>
      <c r="G21" s="12">
        <f t="shared" si="0"/>
        <v>0.08</v>
      </c>
      <c r="H21" s="4"/>
      <c r="I21" s="4"/>
      <c r="J21" s="4"/>
      <c r="K21" s="4"/>
    </row>
    <row r="22" spans="1:11">
      <c r="A22" s="18" t="s">
        <v>1612</v>
      </c>
      <c r="B22" s="18" t="s">
        <v>1606</v>
      </c>
      <c r="C22" s="19">
        <v>34251</v>
      </c>
      <c r="D22" s="20">
        <v>21</v>
      </c>
      <c r="E22" s="18" t="s">
        <v>1587</v>
      </c>
      <c r="F22" s="20">
        <v>77694</v>
      </c>
      <c r="G22" s="12">
        <f t="shared" si="0"/>
        <v>0.11</v>
      </c>
      <c r="H22" s="4"/>
      <c r="I22" s="4"/>
      <c r="J22" s="4"/>
      <c r="K22" s="4"/>
    </row>
    <row r="23" spans="1:11">
      <c r="A23" s="18" t="s">
        <v>1613</v>
      </c>
      <c r="B23" s="18" t="s">
        <v>1606</v>
      </c>
      <c r="C23" s="19">
        <v>32526</v>
      </c>
      <c r="D23" s="20">
        <v>25</v>
      </c>
      <c r="E23" s="18" t="s">
        <v>1589</v>
      </c>
      <c r="F23" s="20">
        <v>52424</v>
      </c>
      <c r="G23" s="12">
        <f t="shared" si="0"/>
        <v>7.0000000000000007E-2</v>
      </c>
      <c r="H23" s="4"/>
      <c r="I23" s="4"/>
      <c r="J23" s="4"/>
      <c r="K23" s="4"/>
    </row>
    <row r="24" spans="1:11">
      <c r="A24" s="18" t="s">
        <v>1614</v>
      </c>
      <c r="B24" s="18" t="s">
        <v>1606</v>
      </c>
      <c r="C24" s="19">
        <v>33528</v>
      </c>
      <c r="D24" s="20">
        <v>23</v>
      </c>
      <c r="E24" s="18" t="s">
        <v>1587</v>
      </c>
      <c r="F24" s="20">
        <v>55119</v>
      </c>
      <c r="G24" s="12">
        <f t="shared" si="0"/>
        <v>0.08</v>
      </c>
      <c r="H24" s="4"/>
      <c r="I24" s="4"/>
      <c r="J24" s="4"/>
      <c r="K24" s="4"/>
    </row>
    <row r="25" spans="1:11">
      <c r="A25" s="18" t="s">
        <v>1615</v>
      </c>
      <c r="B25" s="18" t="s">
        <v>1606</v>
      </c>
      <c r="C25" s="19">
        <v>33035</v>
      </c>
      <c r="D25" s="20">
        <v>24</v>
      </c>
      <c r="E25" s="18" t="s">
        <v>1596</v>
      </c>
      <c r="F25" s="20">
        <v>78042</v>
      </c>
      <c r="G25" s="12">
        <f t="shared" si="0"/>
        <v>0.11</v>
      </c>
      <c r="H25" s="4"/>
      <c r="I25" s="4"/>
      <c r="J25" s="4"/>
      <c r="K25" s="4"/>
    </row>
    <row r="26" spans="1:11">
      <c r="A26" s="18" t="s">
        <v>1616</v>
      </c>
      <c r="B26" s="18" t="s">
        <v>1606</v>
      </c>
      <c r="C26" s="19">
        <v>33886</v>
      </c>
      <c r="D26" s="20">
        <v>22</v>
      </c>
      <c r="E26" s="18" t="s">
        <v>1587</v>
      </c>
      <c r="F26" s="20">
        <v>32873</v>
      </c>
      <c r="G26" s="12">
        <f t="shared" si="0"/>
        <v>0.05</v>
      </c>
      <c r="H26" s="4"/>
      <c r="I26" s="4"/>
      <c r="J26" s="4"/>
      <c r="K26" s="4"/>
    </row>
    <row r="27" spans="1:11">
      <c r="A27" s="18" t="s">
        <v>1617</v>
      </c>
      <c r="B27" s="18" t="s">
        <v>1606</v>
      </c>
      <c r="C27" s="19">
        <v>38024</v>
      </c>
      <c r="D27" s="20">
        <v>10</v>
      </c>
      <c r="E27" s="18" t="s">
        <v>1596</v>
      </c>
      <c r="F27" s="20">
        <v>22597</v>
      </c>
      <c r="G27" s="12">
        <f t="shared" si="0"/>
        <v>0.03</v>
      </c>
      <c r="H27" s="4"/>
      <c r="I27" s="4"/>
      <c r="J27" s="4"/>
      <c r="K27" s="4"/>
    </row>
    <row r="28" spans="1:11">
      <c r="A28" s="18" t="s">
        <v>1618</v>
      </c>
      <c r="B28" s="18" t="s">
        <v>1606</v>
      </c>
      <c r="C28" s="19">
        <v>39346</v>
      </c>
      <c r="D28" s="20">
        <v>7</v>
      </c>
      <c r="E28" s="18" t="s">
        <v>1587</v>
      </c>
      <c r="F28" s="20">
        <v>66175</v>
      </c>
      <c r="G28" s="12">
        <f t="shared" si="0"/>
        <v>0.1</v>
      </c>
      <c r="H28" s="4"/>
      <c r="I28" s="4"/>
      <c r="J28" s="4"/>
      <c r="K28" s="4"/>
    </row>
    <row r="29" spans="1:11">
      <c r="A29" s="18" t="s">
        <v>1619</v>
      </c>
      <c r="B29" s="18" t="s">
        <v>1606</v>
      </c>
      <c r="C29" s="19">
        <v>34883</v>
      </c>
      <c r="D29" s="20">
        <v>19</v>
      </c>
      <c r="E29" s="18" t="s">
        <v>1587</v>
      </c>
      <c r="F29" s="20">
        <v>67420</v>
      </c>
      <c r="G29" s="12">
        <f t="shared" si="0"/>
        <v>0.1</v>
      </c>
      <c r="H29" s="4"/>
      <c r="I29" s="4"/>
      <c r="J29" s="4"/>
      <c r="K29" s="4"/>
    </row>
    <row r="30" spans="1:11">
      <c r="A30" s="18" t="s">
        <v>1620</v>
      </c>
      <c r="B30" s="18" t="s">
        <v>1606</v>
      </c>
      <c r="C30" s="19">
        <v>34896</v>
      </c>
      <c r="D30" s="20">
        <v>19</v>
      </c>
      <c r="E30" s="18" t="s">
        <v>1589</v>
      </c>
      <c r="F30" s="20">
        <v>38999</v>
      </c>
      <c r="G30" s="12">
        <f t="shared" si="0"/>
        <v>0.06</v>
      </c>
      <c r="H30" s="4"/>
      <c r="I30" s="4"/>
      <c r="J30" s="4"/>
      <c r="K30" s="4"/>
    </row>
    <row r="31" spans="1:11">
      <c r="A31" s="18" t="s">
        <v>1621</v>
      </c>
      <c r="B31" s="18" t="s">
        <v>1606</v>
      </c>
      <c r="C31" s="19">
        <v>34956</v>
      </c>
      <c r="D31" s="20">
        <v>19</v>
      </c>
      <c r="E31" s="18" t="s">
        <v>1596</v>
      </c>
      <c r="F31" s="20">
        <v>31447</v>
      </c>
      <c r="G31" s="12">
        <f t="shared" si="0"/>
        <v>0.05</v>
      </c>
      <c r="H31" s="4"/>
      <c r="I31" s="4"/>
      <c r="J31" s="4"/>
      <c r="K31" s="4"/>
    </row>
    <row r="32" spans="1:11">
      <c r="A32" s="18" t="s">
        <v>1622</v>
      </c>
      <c r="B32" s="18" t="s">
        <v>1606</v>
      </c>
      <c r="C32" s="19">
        <v>35950</v>
      </c>
      <c r="D32" s="20">
        <v>16</v>
      </c>
      <c r="E32" s="18" t="s">
        <v>1589</v>
      </c>
      <c r="F32" s="20">
        <v>21554</v>
      </c>
      <c r="G32" s="12">
        <f t="shared" si="0"/>
        <v>0.03</v>
      </c>
      <c r="H32" s="4"/>
      <c r="I32" s="4"/>
      <c r="J32" s="4"/>
      <c r="K32" s="4"/>
    </row>
    <row r="33" spans="1:11">
      <c r="A33" s="18" t="s">
        <v>1623</v>
      </c>
      <c r="B33" s="18" t="s">
        <v>1606</v>
      </c>
      <c r="C33" s="19">
        <v>39139</v>
      </c>
      <c r="D33" s="20">
        <v>7</v>
      </c>
      <c r="E33" s="18" t="s">
        <v>1587</v>
      </c>
      <c r="F33" s="20">
        <v>26048</v>
      </c>
      <c r="G33" s="12">
        <f t="shared" si="0"/>
        <v>0.05</v>
      </c>
      <c r="H33" s="4"/>
      <c r="I33" s="4"/>
      <c r="J33" s="4"/>
      <c r="K33" s="4"/>
    </row>
    <row r="34" spans="1:11">
      <c r="A34" s="18" t="s">
        <v>1624</v>
      </c>
      <c r="B34" s="18" t="s">
        <v>1606</v>
      </c>
      <c r="C34" s="19">
        <v>33705</v>
      </c>
      <c r="D34" s="20">
        <v>22</v>
      </c>
      <c r="E34" s="18" t="s">
        <v>1596</v>
      </c>
      <c r="F34" s="20">
        <v>60284</v>
      </c>
      <c r="G34" s="12">
        <f t="shared" si="0"/>
        <v>0.08</v>
      </c>
      <c r="H34" s="4"/>
      <c r="I34" s="4"/>
      <c r="J34" s="4"/>
      <c r="K34" s="4"/>
    </row>
    <row r="35" spans="1:11">
      <c r="A35" s="18" t="s">
        <v>1625</v>
      </c>
      <c r="B35" s="18" t="s">
        <v>1606</v>
      </c>
      <c r="C35" s="19">
        <v>35092</v>
      </c>
      <c r="D35" s="20">
        <v>18</v>
      </c>
      <c r="E35" s="18" t="s">
        <v>1596</v>
      </c>
      <c r="F35" s="20">
        <v>27008</v>
      </c>
      <c r="G35" s="12">
        <f t="shared" si="0"/>
        <v>0.05</v>
      </c>
      <c r="H35" s="4"/>
      <c r="I35" s="4"/>
      <c r="J35" s="4"/>
      <c r="K35" s="4"/>
    </row>
    <row r="36" spans="1:11">
      <c r="A36" s="18" t="s">
        <v>1626</v>
      </c>
      <c r="B36" s="18" t="s">
        <v>1627</v>
      </c>
      <c r="C36" s="19">
        <v>38583</v>
      </c>
      <c r="D36" s="20">
        <v>9</v>
      </c>
      <c r="E36" s="18" t="s">
        <v>1596</v>
      </c>
      <c r="F36" s="20">
        <v>50094</v>
      </c>
      <c r="G36" s="12">
        <f t="shared" si="0"/>
        <v>7.0000000000000007E-2</v>
      </c>
      <c r="H36" s="4"/>
      <c r="I36" s="4"/>
      <c r="J36" s="4"/>
      <c r="K36" s="4"/>
    </row>
    <row r="37" spans="1:11">
      <c r="A37" s="18" t="s">
        <v>1628</v>
      </c>
      <c r="B37" s="18" t="s">
        <v>1627</v>
      </c>
      <c r="C37" s="19">
        <v>39307</v>
      </c>
      <c r="D37" s="20">
        <v>7</v>
      </c>
      <c r="E37" s="18" t="s">
        <v>1596</v>
      </c>
      <c r="F37" s="20">
        <v>26012</v>
      </c>
      <c r="G37" s="12">
        <f t="shared" si="0"/>
        <v>0.05</v>
      </c>
      <c r="H37" s="4"/>
      <c r="I37" s="4"/>
      <c r="J37" s="4"/>
      <c r="K37" s="4"/>
    </row>
    <row r="38" spans="1:11">
      <c r="A38" s="18" t="s">
        <v>1629</v>
      </c>
      <c r="B38" s="18" t="s">
        <v>1627</v>
      </c>
      <c r="C38" s="19">
        <v>36937</v>
      </c>
      <c r="D38" s="20">
        <v>13</v>
      </c>
      <c r="E38" s="18" t="s">
        <v>1587</v>
      </c>
      <c r="F38" s="20">
        <v>34457</v>
      </c>
      <c r="G38" s="12">
        <f t="shared" si="0"/>
        <v>0.05</v>
      </c>
      <c r="H38" s="4"/>
      <c r="I38" s="4"/>
      <c r="J38" s="4"/>
      <c r="K38" s="4"/>
    </row>
    <row r="39" spans="1:11">
      <c r="A39" s="18" t="s">
        <v>1630</v>
      </c>
      <c r="B39" s="18" t="s">
        <v>1631</v>
      </c>
      <c r="C39" s="19">
        <v>32125</v>
      </c>
      <c r="D39" s="20">
        <v>27</v>
      </c>
      <c r="E39" s="18" t="s">
        <v>1587</v>
      </c>
      <c r="F39" s="20">
        <v>62390</v>
      </c>
      <c r="G39" s="12">
        <f t="shared" si="0"/>
        <v>0.08</v>
      </c>
      <c r="H39" s="4"/>
      <c r="I39" s="4"/>
      <c r="J39" s="4"/>
      <c r="K39" s="4"/>
    </row>
    <row r="40" spans="1:11">
      <c r="A40" s="18" t="s">
        <v>1632</v>
      </c>
      <c r="B40" s="18" t="s">
        <v>1631</v>
      </c>
      <c r="C40" s="19">
        <v>38201</v>
      </c>
      <c r="D40" s="20">
        <v>10</v>
      </c>
      <c r="E40" s="18" t="s">
        <v>1587</v>
      </c>
      <c r="F40" s="20">
        <v>78455</v>
      </c>
      <c r="G40" s="12">
        <f t="shared" si="0"/>
        <v>0.11</v>
      </c>
      <c r="H40" s="4"/>
      <c r="I40" s="4"/>
      <c r="J40" s="4"/>
      <c r="K40" s="4"/>
    </row>
    <row r="41" spans="1:11">
      <c r="A41" s="18" t="s">
        <v>1633</v>
      </c>
      <c r="B41" s="18" t="s">
        <v>1631</v>
      </c>
      <c r="C41" s="19">
        <v>35303</v>
      </c>
      <c r="D41" s="20">
        <v>18</v>
      </c>
      <c r="E41" s="18" t="s">
        <v>1587</v>
      </c>
      <c r="F41" s="20">
        <v>42829</v>
      </c>
      <c r="G41" s="12">
        <f t="shared" si="0"/>
        <v>0.06</v>
      </c>
      <c r="H41" s="4"/>
      <c r="I41" s="4"/>
      <c r="J41" s="4"/>
      <c r="K41" s="4"/>
    </row>
    <row r="42" spans="1:11">
      <c r="A42" s="18" t="s">
        <v>1634</v>
      </c>
      <c r="B42" s="18" t="s">
        <v>1635</v>
      </c>
      <c r="C42" s="19">
        <v>36666</v>
      </c>
      <c r="D42" s="20">
        <v>14</v>
      </c>
      <c r="E42" s="18" t="s">
        <v>1587</v>
      </c>
      <c r="F42" s="20">
        <v>28565</v>
      </c>
      <c r="G42" s="12">
        <f t="shared" si="0"/>
        <v>0.05</v>
      </c>
      <c r="H42" s="4"/>
      <c r="I42" s="4"/>
      <c r="J42" s="4"/>
      <c r="K42" s="4"/>
    </row>
    <row r="43" spans="1:11">
      <c r="A43" s="18" t="s">
        <v>1636</v>
      </c>
      <c r="B43" s="18" t="s">
        <v>1635</v>
      </c>
      <c r="C43" s="19">
        <v>32667</v>
      </c>
      <c r="D43" s="20">
        <v>25</v>
      </c>
      <c r="E43" s="18" t="s">
        <v>1587</v>
      </c>
      <c r="F43" s="20">
        <v>63746</v>
      </c>
      <c r="G43" s="12">
        <f t="shared" si="0"/>
        <v>0.08</v>
      </c>
      <c r="H43" s="4"/>
      <c r="I43" s="4"/>
      <c r="J43" s="4"/>
      <c r="K43" s="4"/>
    </row>
    <row r="44" spans="1:11">
      <c r="A44" s="18" t="s">
        <v>1637</v>
      </c>
      <c r="B44" s="18" t="s">
        <v>1635</v>
      </c>
      <c r="C44" s="19">
        <v>35131</v>
      </c>
      <c r="D44" s="20">
        <v>18</v>
      </c>
      <c r="E44" s="18" t="s">
        <v>1587</v>
      </c>
      <c r="F44" s="20">
        <v>66619</v>
      </c>
      <c r="G44" s="12">
        <f t="shared" si="0"/>
        <v>0.1</v>
      </c>
      <c r="H44" s="4"/>
      <c r="I44" s="4"/>
      <c r="J44" s="4"/>
      <c r="K44" s="4"/>
    </row>
    <row r="45" spans="1:11">
      <c r="A45" s="18" t="s">
        <v>1638</v>
      </c>
      <c r="B45" s="18" t="s">
        <v>1635</v>
      </c>
      <c r="C45" s="19">
        <v>32501</v>
      </c>
      <c r="D45" s="20">
        <v>26</v>
      </c>
      <c r="E45" s="18" t="s">
        <v>1587</v>
      </c>
      <c r="F45" s="20">
        <v>57250</v>
      </c>
      <c r="G45" s="12">
        <f t="shared" si="0"/>
        <v>0.08</v>
      </c>
      <c r="H45" s="4"/>
      <c r="I45" s="4"/>
      <c r="J45" s="4"/>
      <c r="K45" s="4"/>
    </row>
    <row r="46" spans="1:11">
      <c r="A46" s="18" t="s">
        <v>1639</v>
      </c>
      <c r="B46" s="18" t="s">
        <v>1635</v>
      </c>
      <c r="C46" s="19">
        <v>36721</v>
      </c>
      <c r="D46" s="20">
        <v>14</v>
      </c>
      <c r="E46" s="18" t="s">
        <v>1596</v>
      </c>
      <c r="F46" s="20">
        <v>70454</v>
      </c>
      <c r="G46" s="12">
        <f t="shared" si="0"/>
        <v>0.1</v>
      </c>
      <c r="H46" s="4"/>
      <c r="I46" s="4"/>
      <c r="J46" s="4"/>
      <c r="K46" s="4"/>
    </row>
    <row r="47" spans="1:11">
      <c r="A47" s="18" t="s">
        <v>1640</v>
      </c>
      <c r="B47" s="18" t="s">
        <v>1635</v>
      </c>
      <c r="C47" s="19">
        <v>35230</v>
      </c>
      <c r="D47" s="20">
        <v>18</v>
      </c>
      <c r="E47" s="18" t="s">
        <v>1596</v>
      </c>
      <c r="F47" s="20">
        <v>20966</v>
      </c>
      <c r="G47" s="12">
        <f t="shared" si="0"/>
        <v>0.03</v>
      </c>
      <c r="H47" s="4"/>
      <c r="I47" s="4"/>
      <c r="J47" s="4"/>
      <c r="K47" s="4"/>
    </row>
    <row r="48" spans="1:11">
      <c r="A48" s="18" t="s">
        <v>1641</v>
      </c>
      <c r="B48" s="18" t="s">
        <v>1642</v>
      </c>
      <c r="C48" s="19">
        <v>37641</v>
      </c>
      <c r="D48" s="20">
        <v>11</v>
      </c>
      <c r="E48" s="18" t="s">
        <v>1587</v>
      </c>
      <c r="F48" s="20">
        <v>50622</v>
      </c>
      <c r="G48" s="12">
        <f t="shared" si="0"/>
        <v>7.0000000000000007E-2</v>
      </c>
      <c r="H48" s="4"/>
      <c r="I48" s="4"/>
      <c r="J48" s="4"/>
      <c r="K48" s="4"/>
    </row>
    <row r="49" spans="1:11">
      <c r="A49" s="18" t="s">
        <v>1643</v>
      </c>
      <c r="B49" s="18" t="s">
        <v>1642</v>
      </c>
      <c r="C49" s="19">
        <v>34383</v>
      </c>
      <c r="D49" s="20">
        <v>20</v>
      </c>
      <c r="E49" s="18" t="s">
        <v>1587</v>
      </c>
      <c r="F49" s="20">
        <v>79722</v>
      </c>
      <c r="G49" s="12">
        <f t="shared" si="0"/>
        <v>0.11</v>
      </c>
      <c r="H49" s="4"/>
      <c r="I49" s="4"/>
      <c r="J49" s="4"/>
      <c r="K49" s="4"/>
    </row>
    <row r="50" spans="1:11">
      <c r="A50" s="18" t="s">
        <v>1644</v>
      </c>
      <c r="B50" s="18" t="s">
        <v>1645</v>
      </c>
      <c r="C50" s="19">
        <v>34993</v>
      </c>
      <c r="D50" s="20">
        <v>19</v>
      </c>
      <c r="E50" s="18" t="s">
        <v>1596</v>
      </c>
      <c r="F50" s="20">
        <v>46863</v>
      </c>
      <c r="G50" s="12">
        <f t="shared" si="0"/>
        <v>7.0000000000000007E-2</v>
      </c>
      <c r="H50" s="4"/>
      <c r="I50" s="4"/>
      <c r="J50" s="4"/>
      <c r="K50" s="4"/>
    </row>
    <row r="51" spans="1:11">
      <c r="A51" s="18" t="s">
        <v>1646</v>
      </c>
      <c r="B51" s="18" t="s">
        <v>1645</v>
      </c>
      <c r="C51" s="19">
        <v>35317</v>
      </c>
      <c r="D51" s="20">
        <v>18</v>
      </c>
      <c r="E51" s="18" t="s">
        <v>1592</v>
      </c>
      <c r="F51" s="20">
        <v>26250</v>
      </c>
      <c r="G51" s="12">
        <f t="shared" si="0"/>
        <v>0.05</v>
      </c>
      <c r="H51" s="4"/>
      <c r="I51" s="4"/>
      <c r="J51" s="4"/>
      <c r="K51" s="4"/>
    </row>
    <row r="52" spans="1:11">
      <c r="A52" s="18" t="s">
        <v>1647</v>
      </c>
      <c r="B52" s="18" t="s">
        <v>1645</v>
      </c>
      <c r="C52" s="19">
        <v>36342</v>
      </c>
      <c r="D52" s="20">
        <v>15</v>
      </c>
      <c r="E52" s="18" t="s">
        <v>1587</v>
      </c>
      <c r="F52" s="20">
        <v>21508</v>
      </c>
      <c r="G52" s="12">
        <f t="shared" si="0"/>
        <v>0.03</v>
      </c>
      <c r="H52" s="4"/>
      <c r="I52" s="4"/>
      <c r="J52" s="4"/>
      <c r="K52" s="4"/>
    </row>
    <row r="53" spans="1:11">
      <c r="A53" s="18" t="s">
        <v>1648</v>
      </c>
      <c r="B53" s="18" t="s">
        <v>1645</v>
      </c>
      <c r="C53" s="19">
        <v>38947</v>
      </c>
      <c r="D53" s="20">
        <v>8</v>
      </c>
      <c r="E53" s="18" t="s">
        <v>1592</v>
      </c>
      <c r="F53" s="20">
        <v>20459</v>
      </c>
      <c r="G53" s="12">
        <f t="shared" si="0"/>
        <v>0.03</v>
      </c>
      <c r="H53" s="4"/>
      <c r="I53" s="4"/>
      <c r="J53" s="4"/>
      <c r="K53" s="4"/>
    </row>
    <row r="54" spans="1:11">
      <c r="A54" s="18" t="s">
        <v>1649</v>
      </c>
      <c r="B54" s="18" t="s">
        <v>1645</v>
      </c>
      <c r="C54" s="19">
        <v>32478</v>
      </c>
      <c r="D54" s="20">
        <v>26</v>
      </c>
      <c r="E54" s="18" t="s">
        <v>1596</v>
      </c>
      <c r="F54" s="20">
        <v>66577</v>
      </c>
      <c r="G54" s="12">
        <f t="shared" si="0"/>
        <v>0.1</v>
      </c>
      <c r="H54" s="4"/>
      <c r="I54" s="4"/>
      <c r="J54" s="4"/>
      <c r="K54" s="4"/>
    </row>
    <row r="55" spans="1:11">
      <c r="A55" s="18" t="s">
        <v>1650</v>
      </c>
      <c r="B55" s="18" t="s">
        <v>1645</v>
      </c>
      <c r="C55" s="19">
        <v>33809</v>
      </c>
      <c r="D55" s="20">
        <v>22</v>
      </c>
      <c r="E55" s="18" t="s">
        <v>1589</v>
      </c>
      <c r="F55" s="20">
        <v>70971</v>
      </c>
      <c r="G55" s="12">
        <f t="shared" si="0"/>
        <v>0.1</v>
      </c>
      <c r="H55" s="4"/>
      <c r="I55" s="4"/>
      <c r="J55" s="4"/>
      <c r="K55" s="4"/>
    </row>
    <row r="56" spans="1:11">
      <c r="A56" s="18" t="s">
        <v>1651</v>
      </c>
      <c r="B56" s="18" t="s">
        <v>1645</v>
      </c>
      <c r="C56" s="19">
        <v>33215</v>
      </c>
      <c r="D56" s="20">
        <v>24</v>
      </c>
      <c r="E56" s="18" t="s">
        <v>1596</v>
      </c>
      <c r="F56" s="20">
        <v>30599</v>
      </c>
      <c r="G56" s="12">
        <f t="shared" si="0"/>
        <v>0.05</v>
      </c>
      <c r="H56" s="4"/>
      <c r="I56" s="4"/>
      <c r="J56" s="4"/>
      <c r="K56" s="4"/>
    </row>
    <row r="57" spans="1:11">
      <c r="A57" s="18" t="s">
        <v>1652</v>
      </c>
      <c r="B57" s="18" t="s">
        <v>1645</v>
      </c>
      <c r="C57" s="19">
        <v>35697</v>
      </c>
      <c r="D57" s="20">
        <v>17</v>
      </c>
      <c r="E57" s="18" t="s">
        <v>1587</v>
      </c>
      <c r="F57" s="20">
        <v>65723</v>
      </c>
      <c r="G57" s="12">
        <f t="shared" si="0"/>
        <v>0.1</v>
      </c>
      <c r="H57" s="4"/>
      <c r="I57" s="4"/>
      <c r="J57" s="4"/>
      <c r="K57" s="4"/>
    </row>
    <row r="58" spans="1:11">
      <c r="A58" s="18" t="s">
        <v>1653</v>
      </c>
      <c r="B58" s="18" t="s">
        <v>1645</v>
      </c>
      <c r="C58" s="19">
        <v>34555</v>
      </c>
      <c r="D58" s="20">
        <v>20</v>
      </c>
      <c r="E58" s="18" t="s">
        <v>1587</v>
      </c>
      <c r="F58" s="20">
        <v>58700</v>
      </c>
      <c r="G58" s="12">
        <f t="shared" si="0"/>
        <v>0.08</v>
      </c>
      <c r="H58" s="4"/>
      <c r="I58" s="4"/>
      <c r="J58" s="4"/>
      <c r="K58" s="4"/>
    </row>
    <row r="59" spans="1:11">
      <c r="A59" s="18" t="s">
        <v>1654</v>
      </c>
      <c r="B59" s="18" t="s">
        <v>1645</v>
      </c>
      <c r="C59" s="19">
        <v>34240</v>
      </c>
      <c r="D59" s="20">
        <v>21</v>
      </c>
      <c r="E59" s="18" t="s">
        <v>1589</v>
      </c>
      <c r="F59" s="20">
        <v>60918</v>
      </c>
      <c r="G59" s="12">
        <f t="shared" si="0"/>
        <v>0.08</v>
      </c>
      <c r="H59" s="4"/>
      <c r="I59" s="4"/>
      <c r="J59" s="4"/>
      <c r="K59" s="4"/>
    </row>
    <row r="60" spans="1:11">
      <c r="A60" s="18" t="s">
        <v>1655</v>
      </c>
      <c r="B60" s="18" t="s">
        <v>1645</v>
      </c>
      <c r="C60" s="19">
        <v>37807</v>
      </c>
      <c r="D60" s="20">
        <v>11</v>
      </c>
      <c r="E60" s="18" t="s">
        <v>1587</v>
      </c>
      <c r="F60" s="20">
        <v>46086</v>
      </c>
      <c r="G60" s="12">
        <f t="shared" si="0"/>
        <v>7.0000000000000007E-2</v>
      </c>
      <c r="H60" s="4"/>
      <c r="I60" s="4"/>
      <c r="J60" s="4"/>
      <c r="K60" s="4"/>
    </row>
    <row r="61" spans="1:11">
      <c r="A61" s="18" t="s">
        <v>1656</v>
      </c>
      <c r="B61" s="18" t="s">
        <v>1645</v>
      </c>
      <c r="C61" s="19">
        <v>39108</v>
      </c>
      <c r="D61" s="20">
        <v>7</v>
      </c>
      <c r="E61" s="18" t="s">
        <v>1596</v>
      </c>
      <c r="F61" s="20">
        <v>76234</v>
      </c>
      <c r="G61" s="12">
        <f t="shared" si="0"/>
        <v>0.11</v>
      </c>
      <c r="H61" s="4"/>
      <c r="I61" s="4"/>
      <c r="J61" s="4"/>
      <c r="K61" s="4"/>
    </row>
    <row r="62" spans="1:11">
      <c r="A62" s="18" t="s">
        <v>1657</v>
      </c>
      <c r="B62" s="18" t="s">
        <v>1645</v>
      </c>
      <c r="C62" s="19">
        <v>34124</v>
      </c>
      <c r="D62" s="20">
        <v>21</v>
      </c>
      <c r="E62" s="18" t="s">
        <v>1589</v>
      </c>
      <c r="F62" s="20">
        <v>31253</v>
      </c>
      <c r="G62" s="12">
        <f t="shared" si="0"/>
        <v>0.05</v>
      </c>
      <c r="H62" s="4"/>
      <c r="I62" s="4"/>
      <c r="J62" s="4"/>
      <c r="K62" s="4"/>
    </row>
    <row r="63" spans="1:11">
      <c r="A63" s="18" t="s">
        <v>1658</v>
      </c>
      <c r="B63" s="18" t="s">
        <v>1659</v>
      </c>
      <c r="C63" s="19">
        <v>39317</v>
      </c>
      <c r="D63" s="20">
        <v>7</v>
      </c>
      <c r="E63" s="18" t="s">
        <v>1596</v>
      </c>
      <c r="F63" s="20">
        <v>50256</v>
      </c>
      <c r="G63" s="12">
        <f t="shared" si="0"/>
        <v>7.0000000000000007E-2</v>
      </c>
      <c r="H63" s="4"/>
      <c r="I63" s="4"/>
      <c r="J63" s="4"/>
      <c r="K63" s="4"/>
    </row>
    <row r="64" spans="1:11">
      <c r="A64" s="18" t="s">
        <v>1660</v>
      </c>
      <c r="B64" s="18" t="s">
        <v>1659</v>
      </c>
      <c r="C64" s="19">
        <v>37000</v>
      </c>
      <c r="D64" s="20">
        <v>13</v>
      </c>
      <c r="E64" s="18" t="s">
        <v>1592</v>
      </c>
      <c r="F64" s="20">
        <v>74858</v>
      </c>
      <c r="G64" s="12">
        <f t="shared" si="0"/>
        <v>0.1</v>
      </c>
      <c r="H64" s="4"/>
      <c r="I64" s="4"/>
      <c r="J64" s="4"/>
      <c r="K64" s="4"/>
    </row>
    <row r="65" spans="1:11">
      <c r="A65" s="18" t="s">
        <v>1661</v>
      </c>
      <c r="B65" s="18" t="s">
        <v>1659</v>
      </c>
      <c r="C65" s="19">
        <v>32439</v>
      </c>
      <c r="D65" s="20">
        <v>26</v>
      </c>
      <c r="E65" s="18" t="s">
        <v>1587</v>
      </c>
      <c r="F65" s="20">
        <v>27498</v>
      </c>
      <c r="G65" s="12">
        <f t="shared" si="0"/>
        <v>0.05</v>
      </c>
      <c r="H65" s="4"/>
      <c r="I65" s="4"/>
      <c r="J65" s="4"/>
      <c r="K65" s="4"/>
    </row>
    <row r="66" spans="1:11">
      <c r="A66" s="18" t="s">
        <v>1662</v>
      </c>
      <c r="B66" s="18" t="s">
        <v>1663</v>
      </c>
      <c r="C66" s="19">
        <v>37200</v>
      </c>
      <c r="D66" s="20">
        <v>13</v>
      </c>
      <c r="E66" s="18" t="s">
        <v>1587</v>
      </c>
      <c r="F66" s="20">
        <v>48054</v>
      </c>
      <c r="G66" s="12">
        <f t="shared" si="0"/>
        <v>7.0000000000000007E-2</v>
      </c>
      <c r="H66" s="4"/>
      <c r="I66" s="4"/>
      <c r="J66" s="4"/>
      <c r="K66" s="4"/>
    </row>
    <row r="67" spans="1:11">
      <c r="A67" s="18" t="s">
        <v>1664</v>
      </c>
      <c r="B67" s="18" t="s">
        <v>1663</v>
      </c>
      <c r="C67" s="19">
        <v>37863</v>
      </c>
      <c r="D67" s="20">
        <v>11</v>
      </c>
      <c r="E67" s="18" t="s">
        <v>1587</v>
      </c>
      <c r="F67" s="20">
        <v>29269</v>
      </c>
      <c r="G67" s="12">
        <f t="shared" si="0"/>
        <v>0.05</v>
      </c>
      <c r="H67" s="4"/>
      <c r="I67" s="4"/>
      <c r="J67" s="4"/>
      <c r="K67" s="4"/>
    </row>
    <row r="68" spans="1:11">
      <c r="A68" s="18" t="s">
        <v>1665</v>
      </c>
      <c r="B68" s="18" t="s">
        <v>1663</v>
      </c>
      <c r="C68" s="19">
        <v>35485</v>
      </c>
      <c r="D68" s="20">
        <v>17</v>
      </c>
      <c r="E68" s="18" t="s">
        <v>1587</v>
      </c>
      <c r="F68" s="20">
        <v>70008</v>
      </c>
      <c r="G68" s="12">
        <f t="shared" si="0"/>
        <v>0.1</v>
      </c>
      <c r="H68" s="4"/>
      <c r="I68" s="4"/>
      <c r="J68" s="4"/>
      <c r="K68" s="4"/>
    </row>
    <row r="69" spans="1:11">
      <c r="A69" s="18" t="s">
        <v>1666</v>
      </c>
      <c r="B69" s="18" t="s">
        <v>1663</v>
      </c>
      <c r="C69" s="19">
        <v>34981</v>
      </c>
      <c r="D69" s="20">
        <v>19</v>
      </c>
      <c r="E69" s="18" t="s">
        <v>1596</v>
      </c>
      <c r="F69" s="20">
        <v>62539</v>
      </c>
      <c r="G69" s="12">
        <f t="shared" ref="G69:G132" si="2">VLOOKUP(F69,$J$4:$L$14,3,TRUE)</f>
        <v>0.08</v>
      </c>
      <c r="H69" s="4"/>
      <c r="I69" s="4"/>
      <c r="J69" s="4"/>
      <c r="K69" s="4"/>
    </row>
    <row r="70" spans="1:11">
      <c r="A70" s="18" t="s">
        <v>1667</v>
      </c>
      <c r="B70" s="18" t="s">
        <v>1663</v>
      </c>
      <c r="C70" s="19">
        <v>35252</v>
      </c>
      <c r="D70" s="20">
        <v>18</v>
      </c>
      <c r="E70" s="18" t="s">
        <v>1587</v>
      </c>
      <c r="F70" s="20">
        <v>69212</v>
      </c>
      <c r="G70" s="12">
        <f t="shared" si="2"/>
        <v>0.1</v>
      </c>
      <c r="H70" s="4"/>
      <c r="I70" s="4"/>
      <c r="J70" s="4"/>
      <c r="K70" s="4"/>
    </row>
    <row r="71" spans="1:11">
      <c r="A71" s="18" t="s">
        <v>1668</v>
      </c>
      <c r="B71" s="18" t="s">
        <v>1663</v>
      </c>
      <c r="C71" s="19">
        <v>34397</v>
      </c>
      <c r="D71" s="20">
        <v>20</v>
      </c>
      <c r="E71" s="18" t="s">
        <v>1589</v>
      </c>
      <c r="F71" s="20">
        <v>30533</v>
      </c>
      <c r="G71" s="12">
        <f t="shared" si="2"/>
        <v>0.05</v>
      </c>
      <c r="H71" s="4"/>
      <c r="I71" s="4"/>
      <c r="J71" s="4"/>
      <c r="K71" s="4"/>
    </row>
    <row r="72" spans="1:11">
      <c r="A72" s="18" t="s">
        <v>1669</v>
      </c>
      <c r="B72" s="18" t="s">
        <v>1663</v>
      </c>
      <c r="C72" s="19">
        <v>36490</v>
      </c>
      <c r="D72" s="20">
        <v>15</v>
      </c>
      <c r="E72" s="18" t="s">
        <v>1587</v>
      </c>
      <c r="F72" s="20">
        <v>34248</v>
      </c>
      <c r="G72" s="12">
        <f t="shared" si="2"/>
        <v>0.05</v>
      </c>
      <c r="H72" s="4"/>
      <c r="I72" s="4"/>
      <c r="J72" s="4"/>
      <c r="K72" s="4"/>
    </row>
    <row r="73" spans="1:11">
      <c r="A73" s="18" t="s">
        <v>1670</v>
      </c>
      <c r="B73" s="18" t="s">
        <v>1663</v>
      </c>
      <c r="C73" s="19">
        <v>35783</v>
      </c>
      <c r="D73" s="20">
        <v>17</v>
      </c>
      <c r="E73" s="18" t="s">
        <v>1596</v>
      </c>
      <c r="F73" s="20">
        <v>48533</v>
      </c>
      <c r="G73" s="12">
        <f t="shared" si="2"/>
        <v>7.0000000000000007E-2</v>
      </c>
      <c r="H73" s="4"/>
      <c r="I73" s="4"/>
      <c r="J73" s="4"/>
      <c r="K73" s="4"/>
    </row>
    <row r="74" spans="1:11">
      <c r="A74" s="18" t="s">
        <v>1671</v>
      </c>
      <c r="B74" s="18" t="s">
        <v>1663</v>
      </c>
      <c r="C74" s="19">
        <v>33319</v>
      </c>
      <c r="D74" s="20">
        <v>23</v>
      </c>
      <c r="E74" s="18" t="s">
        <v>1596</v>
      </c>
      <c r="F74" s="20">
        <v>20440</v>
      </c>
      <c r="G74" s="12">
        <f t="shared" si="2"/>
        <v>0.03</v>
      </c>
      <c r="H74" s="4"/>
      <c r="I74" s="4"/>
      <c r="J74" s="4"/>
      <c r="K74" s="4"/>
    </row>
    <row r="75" spans="1:11">
      <c r="A75" s="18" t="s">
        <v>1672</v>
      </c>
      <c r="B75" s="18" t="s">
        <v>1663</v>
      </c>
      <c r="C75" s="19">
        <v>38876</v>
      </c>
      <c r="D75" s="20">
        <v>8</v>
      </c>
      <c r="E75" s="18" t="s">
        <v>1596</v>
      </c>
      <c r="F75" s="20">
        <v>32057</v>
      </c>
      <c r="G75" s="12">
        <f t="shared" si="2"/>
        <v>0.05</v>
      </c>
      <c r="H75" s="4"/>
      <c r="I75" s="4"/>
      <c r="J75" s="4"/>
      <c r="K75" s="4"/>
    </row>
    <row r="76" spans="1:11">
      <c r="A76" s="18" t="s">
        <v>1673</v>
      </c>
      <c r="B76" s="18" t="s">
        <v>1663</v>
      </c>
      <c r="C76" s="19">
        <v>37431</v>
      </c>
      <c r="D76" s="20">
        <v>12</v>
      </c>
      <c r="E76" s="18" t="s">
        <v>1587</v>
      </c>
      <c r="F76" s="20">
        <v>31214</v>
      </c>
      <c r="G76" s="12">
        <f t="shared" si="2"/>
        <v>0.05</v>
      </c>
      <c r="H76" s="4"/>
      <c r="I76" s="4"/>
      <c r="J76" s="4"/>
      <c r="K76" s="4"/>
    </row>
    <row r="77" spans="1:11">
      <c r="A77" s="18" t="s">
        <v>1674</v>
      </c>
      <c r="B77" s="18" t="s">
        <v>1663</v>
      </c>
      <c r="C77" s="19">
        <v>37561</v>
      </c>
      <c r="D77" s="20">
        <v>12</v>
      </c>
      <c r="E77" s="18" t="s">
        <v>1596</v>
      </c>
      <c r="F77" s="20">
        <v>24235</v>
      </c>
      <c r="G77" s="12">
        <f t="shared" si="2"/>
        <v>0.03</v>
      </c>
      <c r="H77" s="4"/>
      <c r="I77" s="4"/>
      <c r="J77" s="4"/>
      <c r="K77" s="4"/>
    </row>
    <row r="78" spans="1:11">
      <c r="A78" s="18" t="s">
        <v>1675</v>
      </c>
      <c r="B78" s="18" t="s">
        <v>1663</v>
      </c>
      <c r="C78" s="19">
        <v>38884</v>
      </c>
      <c r="D78" s="20">
        <v>8</v>
      </c>
      <c r="E78" s="18" t="s">
        <v>1596</v>
      </c>
      <c r="F78" s="20">
        <v>24382</v>
      </c>
      <c r="G78" s="12">
        <f t="shared" si="2"/>
        <v>0.03</v>
      </c>
      <c r="H78" s="4"/>
      <c r="I78" s="4"/>
      <c r="J78" s="4"/>
      <c r="K78" s="4"/>
    </row>
    <row r="79" spans="1:11">
      <c r="A79" s="18" t="s">
        <v>1676</v>
      </c>
      <c r="B79" s="18" t="s">
        <v>1663</v>
      </c>
      <c r="C79" s="19">
        <v>35654</v>
      </c>
      <c r="D79" s="20">
        <v>17</v>
      </c>
      <c r="E79" s="18" t="s">
        <v>1596</v>
      </c>
      <c r="F79" s="20">
        <v>20699</v>
      </c>
      <c r="G79" s="12">
        <f t="shared" si="2"/>
        <v>0.03</v>
      </c>
      <c r="H79" s="4"/>
      <c r="I79" s="4"/>
      <c r="J79" s="4"/>
      <c r="K79" s="4"/>
    </row>
    <row r="80" spans="1:11">
      <c r="A80" s="18" t="s">
        <v>1677</v>
      </c>
      <c r="B80" s="18" t="s">
        <v>1663</v>
      </c>
      <c r="C80" s="19">
        <v>34078</v>
      </c>
      <c r="D80" s="20">
        <v>21</v>
      </c>
      <c r="E80" s="18" t="s">
        <v>1587</v>
      </c>
      <c r="F80" s="20">
        <v>75765</v>
      </c>
      <c r="G80" s="12">
        <f t="shared" si="2"/>
        <v>0.11</v>
      </c>
      <c r="H80" s="4"/>
      <c r="I80" s="4"/>
      <c r="J80" s="4"/>
      <c r="K80" s="4"/>
    </row>
    <row r="81" spans="1:11">
      <c r="A81" s="18" t="s">
        <v>1678</v>
      </c>
      <c r="B81" s="18" t="s">
        <v>1663</v>
      </c>
      <c r="C81" s="19">
        <v>39628</v>
      </c>
      <c r="D81" s="20">
        <v>6</v>
      </c>
      <c r="E81" s="18" t="s">
        <v>1592</v>
      </c>
      <c r="F81" s="20">
        <v>54138</v>
      </c>
      <c r="G81" s="12">
        <f t="shared" si="2"/>
        <v>7.0000000000000007E-2</v>
      </c>
      <c r="H81" s="4"/>
      <c r="I81" s="4"/>
      <c r="J81" s="4"/>
      <c r="K81" s="4"/>
    </row>
    <row r="82" spans="1:11">
      <c r="A82" s="18" t="s">
        <v>1679</v>
      </c>
      <c r="B82" s="18" t="s">
        <v>1663</v>
      </c>
      <c r="C82" s="19">
        <v>33725</v>
      </c>
      <c r="D82" s="20">
        <v>22</v>
      </c>
      <c r="E82" s="18" t="s">
        <v>1596</v>
      </c>
      <c r="F82" s="20">
        <v>41644</v>
      </c>
      <c r="G82" s="12">
        <f t="shared" si="2"/>
        <v>0.06</v>
      </c>
      <c r="H82" s="4"/>
      <c r="I82" s="4"/>
      <c r="J82" s="4"/>
      <c r="K82" s="4"/>
    </row>
    <row r="83" spans="1:11">
      <c r="A83" s="18" t="s">
        <v>1680</v>
      </c>
      <c r="B83" s="18" t="s">
        <v>1663</v>
      </c>
      <c r="C83" s="19">
        <v>37431</v>
      </c>
      <c r="D83" s="20">
        <v>12</v>
      </c>
      <c r="E83" s="18" t="s">
        <v>1587</v>
      </c>
      <c r="F83" s="20">
        <v>33758</v>
      </c>
      <c r="G83" s="12">
        <f t="shared" si="2"/>
        <v>0.05</v>
      </c>
      <c r="H83" s="4"/>
      <c r="I83" s="4"/>
      <c r="J83" s="4"/>
      <c r="K83" s="4"/>
    </row>
    <row r="84" spans="1:11">
      <c r="A84" s="18" t="s">
        <v>1681</v>
      </c>
      <c r="B84" s="18" t="s">
        <v>1663</v>
      </c>
      <c r="C84" s="19">
        <v>34645</v>
      </c>
      <c r="D84" s="20">
        <v>20</v>
      </c>
      <c r="E84" s="18" t="s">
        <v>1587</v>
      </c>
      <c r="F84" s="20">
        <v>51655</v>
      </c>
      <c r="G84" s="12">
        <f t="shared" si="2"/>
        <v>7.0000000000000007E-2</v>
      </c>
      <c r="H84" s="4"/>
      <c r="I84" s="4"/>
      <c r="J84" s="4"/>
      <c r="K84" s="4"/>
    </row>
    <row r="85" spans="1:11">
      <c r="A85" s="18" t="s">
        <v>1682</v>
      </c>
      <c r="B85" s="18" t="s">
        <v>1663</v>
      </c>
      <c r="C85" s="19">
        <v>35372</v>
      </c>
      <c r="D85" s="20">
        <v>18</v>
      </c>
      <c r="E85" s="18" t="s">
        <v>1587</v>
      </c>
      <c r="F85" s="20">
        <v>66065</v>
      </c>
      <c r="G85" s="12">
        <f t="shared" si="2"/>
        <v>0.1</v>
      </c>
      <c r="H85" s="4"/>
      <c r="I85" s="4"/>
      <c r="J85" s="4"/>
      <c r="K85" s="4"/>
    </row>
    <row r="86" spans="1:11">
      <c r="A86" s="18" t="s">
        <v>1683</v>
      </c>
      <c r="B86" s="18" t="s">
        <v>1663</v>
      </c>
      <c r="C86" s="19">
        <v>38243</v>
      </c>
      <c r="D86" s="20">
        <v>10</v>
      </c>
      <c r="E86" s="18" t="s">
        <v>1596</v>
      </c>
      <c r="F86" s="20">
        <v>21680</v>
      </c>
      <c r="G86" s="12">
        <f t="shared" si="2"/>
        <v>0.03</v>
      </c>
      <c r="H86" s="4"/>
      <c r="I86" s="4"/>
      <c r="J86" s="4"/>
      <c r="K86" s="4"/>
    </row>
    <row r="87" spans="1:11">
      <c r="A87" s="18" t="s">
        <v>1684</v>
      </c>
      <c r="B87" s="18" t="s">
        <v>1663</v>
      </c>
      <c r="C87" s="19">
        <v>34643</v>
      </c>
      <c r="D87" s="20">
        <v>20</v>
      </c>
      <c r="E87" s="18" t="s">
        <v>1587</v>
      </c>
      <c r="F87" s="20">
        <v>77193</v>
      </c>
      <c r="G87" s="12">
        <f t="shared" si="2"/>
        <v>0.11</v>
      </c>
      <c r="H87" s="4"/>
      <c r="I87" s="4"/>
      <c r="J87" s="4"/>
      <c r="K87" s="4"/>
    </row>
    <row r="88" spans="1:11">
      <c r="A88" s="18" t="s">
        <v>1685</v>
      </c>
      <c r="B88" s="18" t="s">
        <v>1663</v>
      </c>
      <c r="C88" s="19">
        <v>33047</v>
      </c>
      <c r="D88" s="20">
        <v>24</v>
      </c>
      <c r="E88" s="18" t="s">
        <v>1587</v>
      </c>
      <c r="F88" s="20">
        <v>34020</v>
      </c>
      <c r="G88" s="12">
        <f t="shared" si="2"/>
        <v>0.05</v>
      </c>
      <c r="H88" s="4"/>
      <c r="I88" s="4"/>
      <c r="J88" s="4"/>
      <c r="K88" s="4"/>
    </row>
    <row r="89" spans="1:11">
      <c r="A89" s="18" t="s">
        <v>1686</v>
      </c>
      <c r="B89" s="18" t="s">
        <v>1663</v>
      </c>
      <c r="C89" s="19">
        <v>33033</v>
      </c>
      <c r="D89" s="20">
        <v>24</v>
      </c>
      <c r="E89" s="18" t="s">
        <v>1596</v>
      </c>
      <c r="F89" s="20">
        <v>59845</v>
      </c>
      <c r="G89" s="12">
        <f t="shared" si="2"/>
        <v>0.08</v>
      </c>
      <c r="H89" s="4"/>
      <c r="I89" s="4"/>
      <c r="J89" s="4"/>
      <c r="K89" s="4"/>
    </row>
    <row r="90" spans="1:11">
      <c r="A90" s="18" t="s">
        <v>1687</v>
      </c>
      <c r="B90" s="18" t="s">
        <v>1663</v>
      </c>
      <c r="C90" s="19">
        <v>35026</v>
      </c>
      <c r="D90" s="20">
        <v>19</v>
      </c>
      <c r="E90" s="18" t="s">
        <v>1596</v>
      </c>
      <c r="F90" s="20">
        <v>51656</v>
      </c>
      <c r="G90" s="12">
        <f t="shared" si="2"/>
        <v>7.0000000000000007E-2</v>
      </c>
      <c r="H90" s="4"/>
      <c r="I90" s="4"/>
      <c r="J90" s="4"/>
      <c r="K90" s="4"/>
    </row>
    <row r="91" spans="1:11">
      <c r="A91" s="18" t="s">
        <v>1688</v>
      </c>
      <c r="B91" s="18" t="s">
        <v>1663</v>
      </c>
      <c r="C91" s="19">
        <v>34580</v>
      </c>
      <c r="D91" s="20">
        <v>20</v>
      </c>
      <c r="E91" s="18" t="s">
        <v>1587</v>
      </c>
      <c r="F91" s="20">
        <v>69024</v>
      </c>
      <c r="G91" s="12">
        <f t="shared" si="2"/>
        <v>0.1</v>
      </c>
      <c r="H91" s="4"/>
      <c r="I91" s="4"/>
      <c r="J91" s="4"/>
      <c r="K91" s="4"/>
    </row>
    <row r="92" spans="1:11">
      <c r="A92" s="18" t="s">
        <v>1689</v>
      </c>
      <c r="B92" s="18" t="s">
        <v>1663</v>
      </c>
      <c r="C92" s="19">
        <v>35498</v>
      </c>
      <c r="D92" s="20">
        <v>17</v>
      </c>
      <c r="E92" s="18" t="s">
        <v>1587</v>
      </c>
      <c r="F92" s="20">
        <v>38248</v>
      </c>
      <c r="G92" s="12">
        <f t="shared" si="2"/>
        <v>0.06</v>
      </c>
      <c r="H92" s="4"/>
      <c r="I92" s="4"/>
      <c r="J92" s="4"/>
      <c r="K92" s="4"/>
    </row>
    <row r="93" spans="1:11">
      <c r="A93" s="18" t="s">
        <v>1690</v>
      </c>
      <c r="B93" s="18" t="s">
        <v>1663</v>
      </c>
      <c r="C93" s="19">
        <v>32805</v>
      </c>
      <c r="D93" s="20">
        <v>25</v>
      </c>
      <c r="E93" s="18" t="s">
        <v>1592</v>
      </c>
      <c r="F93" s="20">
        <v>69034</v>
      </c>
      <c r="G93" s="12">
        <f t="shared" si="2"/>
        <v>0.1</v>
      </c>
      <c r="H93" s="4"/>
      <c r="I93" s="4"/>
      <c r="J93" s="4"/>
      <c r="K93" s="4"/>
    </row>
    <row r="94" spans="1:11">
      <c r="A94" s="18" t="s">
        <v>1691</v>
      </c>
      <c r="B94" s="18" t="s">
        <v>1663</v>
      </c>
      <c r="C94" s="19">
        <v>36380</v>
      </c>
      <c r="D94" s="20">
        <v>15</v>
      </c>
      <c r="E94" s="18" t="s">
        <v>1596</v>
      </c>
      <c r="F94" s="20">
        <v>41347</v>
      </c>
      <c r="G94" s="12">
        <f t="shared" si="2"/>
        <v>0.06</v>
      </c>
      <c r="H94" s="4"/>
      <c r="I94" s="4"/>
      <c r="J94" s="4"/>
      <c r="K94" s="4"/>
    </row>
    <row r="95" spans="1:11">
      <c r="A95" s="18" t="s">
        <v>1692</v>
      </c>
      <c r="B95" s="18" t="s">
        <v>1663</v>
      </c>
      <c r="C95" s="19">
        <v>33085</v>
      </c>
      <c r="D95" s="20">
        <v>24</v>
      </c>
      <c r="E95" s="18" t="s">
        <v>1596</v>
      </c>
      <c r="F95" s="20">
        <v>62955</v>
      </c>
      <c r="G95" s="12">
        <f t="shared" si="2"/>
        <v>0.08</v>
      </c>
      <c r="H95" s="4"/>
      <c r="I95" s="4"/>
      <c r="J95" s="4"/>
      <c r="K95" s="4"/>
    </row>
    <row r="96" spans="1:11">
      <c r="A96" s="18" t="s">
        <v>1693</v>
      </c>
      <c r="B96" s="18" t="s">
        <v>1663</v>
      </c>
      <c r="C96" s="19">
        <v>33839</v>
      </c>
      <c r="D96" s="20">
        <v>22</v>
      </c>
      <c r="E96" s="18" t="s">
        <v>1587</v>
      </c>
      <c r="F96" s="20">
        <v>40488</v>
      </c>
      <c r="G96" s="12">
        <f t="shared" si="2"/>
        <v>0.06</v>
      </c>
      <c r="H96" s="4"/>
      <c r="I96" s="4"/>
      <c r="J96" s="4"/>
      <c r="K96" s="4"/>
    </row>
    <row r="97" spans="1:11">
      <c r="A97" s="18" t="s">
        <v>1694</v>
      </c>
      <c r="B97" s="18" t="s">
        <v>1663</v>
      </c>
      <c r="C97" s="19">
        <v>37875</v>
      </c>
      <c r="D97" s="20">
        <v>11</v>
      </c>
      <c r="E97" s="18" t="s">
        <v>1587</v>
      </c>
      <c r="F97" s="20">
        <v>74066</v>
      </c>
      <c r="G97" s="12">
        <f t="shared" si="2"/>
        <v>0.1</v>
      </c>
      <c r="H97" s="4"/>
      <c r="I97" s="4"/>
      <c r="J97" s="4"/>
      <c r="K97" s="4"/>
    </row>
    <row r="98" spans="1:11">
      <c r="A98" s="18" t="s">
        <v>1695</v>
      </c>
      <c r="B98" s="18" t="s">
        <v>1663</v>
      </c>
      <c r="C98" s="19">
        <v>39524</v>
      </c>
      <c r="D98" s="20">
        <v>6</v>
      </c>
      <c r="E98" s="18" t="s">
        <v>1596</v>
      </c>
      <c r="F98" s="20">
        <v>31176</v>
      </c>
      <c r="G98" s="12">
        <f t="shared" si="2"/>
        <v>0.05</v>
      </c>
      <c r="H98" s="4"/>
      <c r="I98" s="4"/>
      <c r="J98" s="4"/>
      <c r="K98" s="4"/>
    </row>
    <row r="99" spans="1:11">
      <c r="A99" s="18" t="s">
        <v>1696</v>
      </c>
      <c r="B99" s="18" t="s">
        <v>1663</v>
      </c>
      <c r="C99" s="19">
        <v>33203</v>
      </c>
      <c r="D99" s="20">
        <v>24</v>
      </c>
      <c r="E99" s="18" t="s">
        <v>1596</v>
      </c>
      <c r="F99" s="20">
        <v>31644</v>
      </c>
      <c r="G99" s="12">
        <f t="shared" si="2"/>
        <v>0.05</v>
      </c>
      <c r="H99" s="4"/>
      <c r="I99" s="4"/>
      <c r="J99" s="4"/>
      <c r="K99" s="4"/>
    </row>
    <row r="100" spans="1:11">
      <c r="A100" s="18" t="s">
        <v>1697</v>
      </c>
      <c r="B100" s="18" t="s">
        <v>1663</v>
      </c>
      <c r="C100" s="19">
        <v>35404</v>
      </c>
      <c r="D100" s="20">
        <v>18</v>
      </c>
      <c r="E100" s="18" t="s">
        <v>1596</v>
      </c>
      <c r="F100" s="20">
        <v>73397</v>
      </c>
      <c r="G100" s="12">
        <f t="shared" si="2"/>
        <v>0.1</v>
      </c>
      <c r="H100" s="4"/>
      <c r="I100" s="4"/>
      <c r="J100" s="4"/>
      <c r="K100" s="4"/>
    </row>
    <row r="101" spans="1:11">
      <c r="A101" s="18" t="s">
        <v>1698</v>
      </c>
      <c r="B101" s="18" t="s">
        <v>1663</v>
      </c>
      <c r="C101" s="19">
        <v>34565</v>
      </c>
      <c r="D101" s="20">
        <v>20</v>
      </c>
      <c r="E101" s="18" t="s">
        <v>1587</v>
      </c>
      <c r="F101" s="20">
        <v>21585</v>
      </c>
      <c r="G101" s="12">
        <f t="shared" si="2"/>
        <v>0.03</v>
      </c>
      <c r="H101" s="4"/>
      <c r="I101" s="4"/>
      <c r="J101" s="4"/>
      <c r="K101" s="4"/>
    </row>
    <row r="102" spans="1:11">
      <c r="A102" s="18" t="s">
        <v>1699</v>
      </c>
      <c r="B102" s="18" t="s">
        <v>1663</v>
      </c>
      <c r="C102" s="19">
        <v>34749</v>
      </c>
      <c r="D102" s="20">
        <v>19</v>
      </c>
      <c r="E102" s="18" t="s">
        <v>1587</v>
      </c>
      <c r="F102" s="20">
        <v>34872</v>
      </c>
      <c r="G102" s="12">
        <f t="shared" si="2"/>
        <v>0.05</v>
      </c>
      <c r="H102" s="4"/>
      <c r="I102" s="4"/>
      <c r="J102" s="4"/>
      <c r="K102" s="4"/>
    </row>
    <row r="103" spans="1:11">
      <c r="A103" s="18" t="s">
        <v>1700</v>
      </c>
      <c r="B103" s="18" t="s">
        <v>1663</v>
      </c>
      <c r="C103" s="19">
        <v>36283</v>
      </c>
      <c r="D103" s="20">
        <v>15</v>
      </c>
      <c r="E103" s="18" t="s">
        <v>1587</v>
      </c>
      <c r="F103" s="20">
        <v>79993</v>
      </c>
      <c r="G103" s="12">
        <f t="shared" si="2"/>
        <v>0.11</v>
      </c>
      <c r="H103" s="4"/>
      <c r="I103" s="4"/>
      <c r="J103" s="4"/>
      <c r="K103" s="4"/>
    </row>
    <row r="104" spans="1:11">
      <c r="A104" s="18" t="s">
        <v>1701</v>
      </c>
      <c r="B104" s="18" t="s">
        <v>1663</v>
      </c>
      <c r="C104" s="19">
        <v>39229</v>
      </c>
      <c r="D104" s="20">
        <v>7</v>
      </c>
      <c r="E104" s="18" t="s">
        <v>1587</v>
      </c>
      <c r="F104" s="20">
        <v>48483</v>
      </c>
      <c r="G104" s="12">
        <f t="shared" si="2"/>
        <v>7.0000000000000007E-2</v>
      </c>
      <c r="H104" s="4"/>
      <c r="I104" s="4"/>
      <c r="J104" s="4"/>
      <c r="K104" s="4"/>
    </row>
    <row r="105" spans="1:11">
      <c r="A105" s="18" t="s">
        <v>1702</v>
      </c>
      <c r="B105" s="18" t="s">
        <v>1663</v>
      </c>
      <c r="C105" s="19">
        <v>34574</v>
      </c>
      <c r="D105" s="20">
        <v>20</v>
      </c>
      <c r="E105" s="18" t="s">
        <v>1587</v>
      </c>
      <c r="F105" s="20">
        <v>63853</v>
      </c>
      <c r="G105" s="12">
        <f t="shared" si="2"/>
        <v>0.08</v>
      </c>
      <c r="H105" s="4"/>
      <c r="I105" s="4"/>
      <c r="J105" s="4"/>
      <c r="K105" s="4"/>
    </row>
    <row r="106" spans="1:11">
      <c r="A106" s="18" t="s">
        <v>1703</v>
      </c>
      <c r="B106" s="18" t="s">
        <v>1663</v>
      </c>
      <c r="C106" s="19">
        <v>36990</v>
      </c>
      <c r="D106" s="20">
        <v>13</v>
      </c>
      <c r="E106" s="18" t="s">
        <v>1587</v>
      </c>
      <c r="F106" s="20">
        <v>42619</v>
      </c>
      <c r="G106" s="12">
        <f t="shared" si="2"/>
        <v>0.06</v>
      </c>
      <c r="H106" s="4"/>
      <c r="I106" s="4"/>
      <c r="J106" s="4"/>
      <c r="K106" s="4"/>
    </row>
    <row r="107" spans="1:11">
      <c r="A107" s="18" t="s">
        <v>1704</v>
      </c>
      <c r="B107" s="18" t="s">
        <v>1663</v>
      </c>
      <c r="C107" s="19">
        <v>35509</v>
      </c>
      <c r="D107" s="20">
        <v>17</v>
      </c>
      <c r="E107" s="18" t="s">
        <v>1596</v>
      </c>
      <c r="F107" s="20">
        <v>65306</v>
      </c>
      <c r="G107" s="12">
        <f t="shared" si="2"/>
        <v>0.1</v>
      </c>
      <c r="H107" s="4"/>
      <c r="I107" s="4"/>
      <c r="J107" s="4"/>
      <c r="K107" s="4"/>
    </row>
    <row r="108" spans="1:11">
      <c r="A108" s="18" t="s">
        <v>1705</v>
      </c>
      <c r="B108" s="18" t="s">
        <v>1663</v>
      </c>
      <c r="C108" s="19">
        <v>32828</v>
      </c>
      <c r="D108" s="20">
        <v>25</v>
      </c>
      <c r="E108" s="18" t="s">
        <v>1596</v>
      </c>
      <c r="F108" s="20">
        <v>44941</v>
      </c>
      <c r="G108" s="12">
        <f t="shared" si="2"/>
        <v>0.06</v>
      </c>
      <c r="H108" s="4"/>
      <c r="I108" s="4"/>
      <c r="J108" s="4"/>
      <c r="K108" s="4"/>
    </row>
    <row r="109" spans="1:11">
      <c r="A109" s="18" t="s">
        <v>1706</v>
      </c>
      <c r="B109" s="18" t="s">
        <v>1663</v>
      </c>
      <c r="C109" s="19">
        <v>35138</v>
      </c>
      <c r="D109" s="20">
        <v>18</v>
      </c>
      <c r="E109" s="18" t="s">
        <v>1587</v>
      </c>
      <c r="F109" s="20">
        <v>59528</v>
      </c>
      <c r="G109" s="12">
        <f t="shared" si="2"/>
        <v>0.08</v>
      </c>
      <c r="H109" s="4"/>
      <c r="I109" s="4"/>
      <c r="J109" s="4"/>
      <c r="K109" s="4"/>
    </row>
    <row r="110" spans="1:11">
      <c r="A110" s="18" t="s">
        <v>1707</v>
      </c>
      <c r="B110" s="18" t="s">
        <v>1663</v>
      </c>
      <c r="C110" s="19">
        <v>34861</v>
      </c>
      <c r="D110" s="20">
        <v>19</v>
      </c>
      <c r="E110" s="18" t="s">
        <v>1589</v>
      </c>
      <c r="F110" s="20">
        <v>53476</v>
      </c>
      <c r="G110" s="12">
        <f t="shared" si="2"/>
        <v>7.0000000000000007E-2</v>
      </c>
      <c r="H110" s="4"/>
      <c r="I110" s="4"/>
      <c r="J110" s="4"/>
      <c r="K110" s="4"/>
    </row>
    <row r="111" spans="1:11">
      <c r="A111" s="18" t="s">
        <v>1708</v>
      </c>
      <c r="B111" s="18" t="s">
        <v>1663</v>
      </c>
      <c r="C111" s="19">
        <v>33122</v>
      </c>
      <c r="D111" s="20">
        <v>24</v>
      </c>
      <c r="E111" s="18" t="s">
        <v>1587</v>
      </c>
      <c r="F111" s="20">
        <v>73692</v>
      </c>
      <c r="G111" s="12">
        <f t="shared" si="2"/>
        <v>0.1</v>
      </c>
      <c r="H111" s="4"/>
      <c r="I111" s="4"/>
      <c r="J111" s="4"/>
      <c r="K111" s="4"/>
    </row>
    <row r="112" spans="1:11">
      <c r="A112" s="18" t="s">
        <v>1709</v>
      </c>
      <c r="B112" s="18" t="s">
        <v>1663</v>
      </c>
      <c r="C112" s="19">
        <v>32667</v>
      </c>
      <c r="D112" s="20">
        <v>25</v>
      </c>
      <c r="E112" s="18" t="s">
        <v>1587</v>
      </c>
      <c r="F112" s="20">
        <v>34127</v>
      </c>
      <c r="G112" s="12">
        <f t="shared" si="2"/>
        <v>0.05</v>
      </c>
      <c r="H112" s="4"/>
      <c r="I112" s="4"/>
      <c r="J112" s="4"/>
      <c r="K112" s="4"/>
    </row>
    <row r="113" spans="1:11">
      <c r="A113" s="18" t="s">
        <v>1710</v>
      </c>
      <c r="B113" s="18" t="s">
        <v>1663</v>
      </c>
      <c r="C113" s="19">
        <v>35658</v>
      </c>
      <c r="D113" s="20">
        <v>17</v>
      </c>
      <c r="E113" s="18" t="s">
        <v>1589</v>
      </c>
      <c r="F113" s="20">
        <v>75072</v>
      </c>
      <c r="G113" s="12">
        <f t="shared" si="2"/>
        <v>0.11</v>
      </c>
      <c r="H113" s="4"/>
      <c r="I113" s="4"/>
      <c r="J113" s="4"/>
      <c r="K113" s="4"/>
    </row>
    <row r="114" spans="1:11">
      <c r="A114" s="18" t="s">
        <v>1711</v>
      </c>
      <c r="B114" s="18" t="s">
        <v>1663</v>
      </c>
      <c r="C114" s="19">
        <v>36385</v>
      </c>
      <c r="D114" s="20">
        <v>15</v>
      </c>
      <c r="E114" s="18" t="s">
        <v>1587</v>
      </c>
      <c r="F114" s="20">
        <v>67107</v>
      </c>
      <c r="G114" s="12">
        <f t="shared" si="2"/>
        <v>0.1</v>
      </c>
      <c r="H114" s="4"/>
      <c r="I114" s="4"/>
      <c r="J114" s="4"/>
      <c r="K114" s="4"/>
    </row>
    <row r="115" spans="1:11">
      <c r="A115" s="18" t="s">
        <v>1712</v>
      </c>
      <c r="B115" s="18" t="s">
        <v>1663</v>
      </c>
      <c r="C115" s="19">
        <v>38509</v>
      </c>
      <c r="D115" s="20">
        <v>9</v>
      </c>
      <c r="E115" s="18" t="s">
        <v>1587</v>
      </c>
      <c r="F115" s="20">
        <v>38342</v>
      </c>
      <c r="G115" s="12">
        <f t="shared" si="2"/>
        <v>0.06</v>
      </c>
      <c r="H115" s="4"/>
      <c r="I115" s="4"/>
      <c r="J115" s="4"/>
      <c r="K115" s="4"/>
    </row>
    <row r="116" spans="1:11">
      <c r="A116" s="18" t="s">
        <v>1713</v>
      </c>
      <c r="B116" s="18" t="s">
        <v>1714</v>
      </c>
      <c r="C116" s="19">
        <v>35819</v>
      </c>
      <c r="D116" s="20">
        <v>16</v>
      </c>
      <c r="E116" s="18" t="s">
        <v>1596</v>
      </c>
      <c r="F116" s="20">
        <v>74734</v>
      </c>
      <c r="G116" s="12">
        <f t="shared" si="2"/>
        <v>0.1</v>
      </c>
      <c r="H116" s="4"/>
      <c r="I116" s="4"/>
      <c r="J116" s="4"/>
      <c r="K116" s="4"/>
    </row>
    <row r="117" spans="1:11">
      <c r="A117" s="18" t="s">
        <v>1715</v>
      </c>
      <c r="B117" s="18" t="s">
        <v>1714</v>
      </c>
      <c r="C117" s="19">
        <v>36461</v>
      </c>
      <c r="D117" s="20">
        <v>15</v>
      </c>
      <c r="E117" s="18" t="s">
        <v>1587</v>
      </c>
      <c r="F117" s="20">
        <v>46520</v>
      </c>
      <c r="G117" s="12">
        <f t="shared" si="2"/>
        <v>7.0000000000000007E-2</v>
      </c>
      <c r="H117" s="4"/>
      <c r="I117" s="4"/>
      <c r="J117" s="4"/>
      <c r="K117" s="4"/>
    </row>
    <row r="118" spans="1:11">
      <c r="A118" s="18" t="s">
        <v>1716</v>
      </c>
      <c r="B118" s="18" t="s">
        <v>1717</v>
      </c>
      <c r="C118" s="19">
        <v>32373</v>
      </c>
      <c r="D118" s="20">
        <v>26</v>
      </c>
      <c r="E118" s="18" t="s">
        <v>1589</v>
      </c>
      <c r="F118" s="20">
        <v>40132</v>
      </c>
      <c r="G118" s="12">
        <f t="shared" si="2"/>
        <v>0.06</v>
      </c>
      <c r="H118" s="4"/>
      <c r="I118" s="4"/>
      <c r="J118" s="4"/>
      <c r="K118" s="4"/>
    </row>
    <row r="119" spans="1:11">
      <c r="A119" s="18" t="s">
        <v>1718</v>
      </c>
      <c r="B119" s="18" t="s">
        <v>1717</v>
      </c>
      <c r="C119" s="19">
        <v>36220</v>
      </c>
      <c r="D119" s="20">
        <v>15</v>
      </c>
      <c r="E119" s="18" t="s">
        <v>1589</v>
      </c>
      <c r="F119" s="20">
        <v>63331</v>
      </c>
      <c r="G119" s="12">
        <f t="shared" si="2"/>
        <v>0.08</v>
      </c>
      <c r="H119" s="4"/>
      <c r="I119" s="4"/>
      <c r="J119" s="4"/>
      <c r="K119" s="4"/>
    </row>
    <row r="120" spans="1:11">
      <c r="A120" s="18" t="s">
        <v>1719</v>
      </c>
      <c r="B120" s="18" t="s">
        <v>1717</v>
      </c>
      <c r="C120" s="19">
        <v>34572</v>
      </c>
      <c r="D120" s="20">
        <v>20</v>
      </c>
      <c r="E120" s="18" t="s">
        <v>1596</v>
      </c>
      <c r="F120" s="20">
        <v>58568</v>
      </c>
      <c r="G120" s="12">
        <f t="shared" si="2"/>
        <v>0.08</v>
      </c>
      <c r="H120" s="4"/>
      <c r="I120" s="4"/>
      <c r="J120" s="4"/>
      <c r="K120" s="4"/>
    </row>
    <row r="121" spans="1:11">
      <c r="A121" s="18" t="s">
        <v>1720</v>
      </c>
      <c r="B121" s="18" t="s">
        <v>1717</v>
      </c>
      <c r="C121" s="19">
        <v>35170</v>
      </c>
      <c r="D121" s="20">
        <v>18</v>
      </c>
      <c r="E121" s="18" t="s">
        <v>1587</v>
      </c>
      <c r="F121" s="20">
        <v>23791</v>
      </c>
      <c r="G121" s="12">
        <f t="shared" si="2"/>
        <v>0.03</v>
      </c>
      <c r="H121" s="4"/>
      <c r="I121" s="4"/>
      <c r="J121" s="4"/>
      <c r="K121" s="4"/>
    </row>
    <row r="122" spans="1:11">
      <c r="A122" s="18" t="s">
        <v>1721</v>
      </c>
      <c r="B122" s="18" t="s">
        <v>1717</v>
      </c>
      <c r="C122" s="19">
        <v>35246</v>
      </c>
      <c r="D122" s="20">
        <v>18</v>
      </c>
      <c r="E122" s="18" t="s">
        <v>1596</v>
      </c>
      <c r="F122" s="20">
        <v>70462</v>
      </c>
      <c r="G122" s="12">
        <f t="shared" si="2"/>
        <v>0.1</v>
      </c>
      <c r="H122" s="4"/>
      <c r="I122" s="4"/>
      <c r="J122" s="4"/>
      <c r="K122" s="4"/>
    </row>
    <row r="123" spans="1:11">
      <c r="A123" s="18" t="s">
        <v>1722</v>
      </c>
      <c r="B123" s="18" t="s">
        <v>1717</v>
      </c>
      <c r="C123" s="19">
        <v>35351</v>
      </c>
      <c r="D123" s="20">
        <v>18</v>
      </c>
      <c r="E123" s="18" t="s">
        <v>1587</v>
      </c>
      <c r="F123" s="20">
        <v>57555</v>
      </c>
      <c r="G123" s="12">
        <f t="shared" si="2"/>
        <v>0.08</v>
      </c>
      <c r="H123" s="4"/>
      <c r="I123" s="4"/>
      <c r="J123" s="4"/>
      <c r="K123" s="4"/>
    </row>
    <row r="124" spans="1:11">
      <c r="A124" s="18" t="s">
        <v>1723</v>
      </c>
      <c r="B124" s="18" t="s">
        <v>1717</v>
      </c>
      <c r="C124" s="19">
        <v>34910</v>
      </c>
      <c r="D124" s="20">
        <v>19</v>
      </c>
      <c r="E124" s="18" t="s">
        <v>1587</v>
      </c>
      <c r="F124" s="20">
        <v>50536</v>
      </c>
      <c r="G124" s="12">
        <f t="shared" si="2"/>
        <v>7.0000000000000007E-2</v>
      </c>
      <c r="H124" s="4"/>
      <c r="I124" s="4"/>
      <c r="J124" s="4"/>
      <c r="K124" s="4"/>
    </row>
    <row r="125" spans="1:11">
      <c r="A125" s="18" t="s">
        <v>1724</v>
      </c>
      <c r="B125" s="18" t="s">
        <v>1717</v>
      </c>
      <c r="C125" s="19">
        <v>38152</v>
      </c>
      <c r="D125" s="20">
        <v>10</v>
      </c>
      <c r="E125" s="18" t="s">
        <v>1589</v>
      </c>
      <c r="F125" s="20">
        <v>41702</v>
      </c>
      <c r="G125" s="12">
        <f t="shared" si="2"/>
        <v>0.06</v>
      </c>
      <c r="H125" s="4"/>
      <c r="I125" s="4"/>
      <c r="J125" s="4"/>
      <c r="K125" s="4"/>
    </row>
    <row r="126" spans="1:11">
      <c r="A126" s="18" t="s">
        <v>1725</v>
      </c>
      <c r="B126" s="18" t="s">
        <v>1717</v>
      </c>
      <c r="C126" s="19">
        <v>33121</v>
      </c>
      <c r="D126" s="20">
        <v>24</v>
      </c>
      <c r="E126" s="18" t="s">
        <v>1587</v>
      </c>
      <c r="F126" s="20">
        <v>77469</v>
      </c>
      <c r="G126" s="12">
        <f t="shared" si="2"/>
        <v>0.11</v>
      </c>
      <c r="H126" s="4"/>
      <c r="I126" s="4"/>
      <c r="J126" s="4"/>
      <c r="K126" s="4"/>
    </row>
    <row r="127" spans="1:11">
      <c r="A127" s="18" t="s">
        <v>1726</v>
      </c>
      <c r="B127" s="18" t="s">
        <v>1717</v>
      </c>
      <c r="C127" s="19">
        <v>34911</v>
      </c>
      <c r="D127" s="20">
        <v>19</v>
      </c>
      <c r="E127" s="18" t="s">
        <v>1587</v>
      </c>
      <c r="F127" s="20">
        <v>73953</v>
      </c>
      <c r="G127" s="12">
        <f t="shared" si="2"/>
        <v>0.1</v>
      </c>
      <c r="H127" s="4"/>
      <c r="I127" s="4"/>
      <c r="J127" s="4"/>
      <c r="K127" s="4"/>
    </row>
    <row r="128" spans="1:11">
      <c r="A128" s="18" t="s">
        <v>1727</v>
      </c>
      <c r="B128" s="18" t="s">
        <v>1717</v>
      </c>
      <c r="C128" s="19">
        <v>34336</v>
      </c>
      <c r="D128" s="20">
        <v>21</v>
      </c>
      <c r="E128" s="18" t="s">
        <v>1587</v>
      </c>
      <c r="F128" s="20">
        <v>34348</v>
      </c>
      <c r="G128" s="12">
        <f t="shared" si="2"/>
        <v>0.05</v>
      </c>
      <c r="H128" s="4"/>
      <c r="I128" s="4"/>
      <c r="J128" s="4"/>
      <c r="K128" s="4"/>
    </row>
    <row r="129" spans="1:11">
      <c r="A129" s="18" t="s">
        <v>1728</v>
      </c>
      <c r="B129" s="18" t="s">
        <v>1717</v>
      </c>
      <c r="C129" s="19">
        <v>34274</v>
      </c>
      <c r="D129" s="20">
        <v>21</v>
      </c>
      <c r="E129" s="18" t="s">
        <v>1587</v>
      </c>
      <c r="F129" s="20">
        <v>41711</v>
      </c>
      <c r="G129" s="12">
        <f t="shared" si="2"/>
        <v>0.06</v>
      </c>
      <c r="H129" s="4"/>
      <c r="I129" s="4"/>
      <c r="J129" s="4"/>
      <c r="K129" s="4"/>
    </row>
    <row r="130" spans="1:11">
      <c r="A130" s="18" t="s">
        <v>1729</v>
      </c>
      <c r="B130" s="18" t="s">
        <v>1717</v>
      </c>
      <c r="C130" s="19">
        <v>35994</v>
      </c>
      <c r="D130" s="20">
        <v>16</v>
      </c>
      <c r="E130" s="18" t="s">
        <v>1587</v>
      </c>
      <c r="F130" s="20">
        <v>52714</v>
      </c>
      <c r="G130" s="12">
        <f t="shared" si="2"/>
        <v>7.0000000000000007E-2</v>
      </c>
      <c r="H130" s="4"/>
      <c r="I130" s="4"/>
      <c r="J130" s="4"/>
      <c r="K130" s="4"/>
    </row>
    <row r="131" spans="1:11">
      <c r="A131" s="18" t="s">
        <v>1730</v>
      </c>
      <c r="B131" s="18" t="s">
        <v>1717</v>
      </c>
      <c r="C131" s="19">
        <v>38337</v>
      </c>
      <c r="D131" s="20">
        <v>10</v>
      </c>
      <c r="E131" s="18" t="s">
        <v>1596</v>
      </c>
      <c r="F131" s="20">
        <v>59944</v>
      </c>
      <c r="G131" s="12">
        <f t="shared" si="2"/>
        <v>0.08</v>
      </c>
      <c r="H131" s="4"/>
      <c r="I131" s="4"/>
      <c r="J131" s="4"/>
      <c r="K131" s="4"/>
    </row>
    <row r="132" spans="1:11">
      <c r="A132" s="18" t="s">
        <v>1731</v>
      </c>
      <c r="B132" s="18" t="s">
        <v>1717</v>
      </c>
      <c r="C132" s="19">
        <v>34601</v>
      </c>
      <c r="D132" s="20">
        <v>20</v>
      </c>
      <c r="E132" s="18" t="s">
        <v>1587</v>
      </c>
      <c r="F132" s="20">
        <v>66197</v>
      </c>
      <c r="G132" s="12">
        <f t="shared" si="2"/>
        <v>0.1</v>
      </c>
      <c r="H132" s="4"/>
      <c r="I132" s="4"/>
      <c r="J132" s="4"/>
      <c r="K132" s="4"/>
    </row>
    <row r="133" spans="1:11">
      <c r="A133" s="18" t="s">
        <v>1732</v>
      </c>
      <c r="B133" s="18" t="s">
        <v>1717</v>
      </c>
      <c r="C133" s="19">
        <v>32301</v>
      </c>
      <c r="D133" s="20">
        <v>26</v>
      </c>
      <c r="E133" s="18" t="s">
        <v>1587</v>
      </c>
      <c r="F133" s="20">
        <v>25352</v>
      </c>
      <c r="G133" s="12">
        <f t="shared" ref="G133:G196" si="3">VLOOKUP(F133,$J$4:$L$14,3,TRUE)</f>
        <v>0.05</v>
      </c>
      <c r="H133" s="4"/>
      <c r="I133" s="4"/>
      <c r="J133" s="4"/>
      <c r="K133" s="4"/>
    </row>
    <row r="134" spans="1:11">
      <c r="A134" s="18" t="s">
        <v>1733</v>
      </c>
      <c r="B134" s="18" t="s">
        <v>1717</v>
      </c>
      <c r="C134" s="19">
        <v>32277</v>
      </c>
      <c r="D134" s="20">
        <v>26</v>
      </c>
      <c r="E134" s="18" t="s">
        <v>1587</v>
      </c>
      <c r="F134" s="20">
        <v>39569</v>
      </c>
      <c r="G134" s="12">
        <f t="shared" si="3"/>
        <v>0.06</v>
      </c>
      <c r="H134" s="4"/>
      <c r="I134" s="4"/>
      <c r="J134" s="4"/>
      <c r="K134" s="4"/>
    </row>
    <row r="135" spans="1:11">
      <c r="A135" s="18" t="s">
        <v>1734</v>
      </c>
      <c r="B135" s="18" t="s">
        <v>1735</v>
      </c>
      <c r="C135" s="19">
        <v>36290</v>
      </c>
      <c r="D135" s="20">
        <v>15</v>
      </c>
      <c r="E135" s="18" t="s">
        <v>1596</v>
      </c>
      <c r="F135" s="20">
        <v>40924</v>
      </c>
      <c r="G135" s="12">
        <f t="shared" si="3"/>
        <v>0.06</v>
      </c>
      <c r="H135" s="4"/>
      <c r="I135" s="4"/>
      <c r="J135" s="4"/>
      <c r="K135" s="4"/>
    </row>
    <row r="136" spans="1:11">
      <c r="A136" s="18" t="s">
        <v>1736</v>
      </c>
      <c r="B136" s="18" t="s">
        <v>1735</v>
      </c>
      <c r="C136" s="19">
        <v>32671</v>
      </c>
      <c r="D136" s="20">
        <v>25</v>
      </c>
      <c r="E136" s="18" t="s">
        <v>1587</v>
      </c>
      <c r="F136" s="20">
        <v>77134</v>
      </c>
      <c r="G136" s="12">
        <f t="shared" si="3"/>
        <v>0.11</v>
      </c>
      <c r="H136" s="4"/>
      <c r="I136" s="4"/>
      <c r="J136" s="4"/>
      <c r="K136" s="4"/>
    </row>
    <row r="137" spans="1:11">
      <c r="A137" s="18" t="s">
        <v>1737</v>
      </c>
      <c r="B137" s="18" t="s">
        <v>1735</v>
      </c>
      <c r="C137" s="19">
        <v>39426</v>
      </c>
      <c r="D137" s="20">
        <v>7</v>
      </c>
      <c r="E137" s="18" t="s">
        <v>1596</v>
      </c>
      <c r="F137" s="20">
        <v>56257</v>
      </c>
      <c r="G137" s="12">
        <f t="shared" si="3"/>
        <v>0.08</v>
      </c>
      <c r="H137" s="4"/>
      <c r="I137" s="4"/>
      <c r="J137" s="4"/>
      <c r="K137" s="4"/>
    </row>
    <row r="138" spans="1:11">
      <c r="A138" s="18" t="s">
        <v>1738</v>
      </c>
      <c r="B138" s="18" t="s">
        <v>1735</v>
      </c>
      <c r="C138" s="19">
        <v>35229</v>
      </c>
      <c r="D138" s="20">
        <v>18</v>
      </c>
      <c r="E138" s="18" t="s">
        <v>1587</v>
      </c>
      <c r="F138" s="20">
        <v>79576</v>
      </c>
      <c r="G138" s="12">
        <f t="shared" si="3"/>
        <v>0.11</v>
      </c>
      <c r="H138" s="4"/>
      <c r="I138" s="4"/>
      <c r="J138" s="4"/>
      <c r="K138" s="4"/>
    </row>
    <row r="139" spans="1:11">
      <c r="A139" s="18" t="s">
        <v>1739</v>
      </c>
      <c r="B139" s="18" t="s">
        <v>1735</v>
      </c>
      <c r="C139" s="19">
        <v>35520</v>
      </c>
      <c r="D139" s="20">
        <v>17</v>
      </c>
      <c r="E139" s="18" t="s">
        <v>1587</v>
      </c>
      <c r="F139" s="20">
        <v>36401</v>
      </c>
      <c r="G139" s="12">
        <f t="shared" si="3"/>
        <v>0.06</v>
      </c>
      <c r="H139" s="4"/>
      <c r="I139" s="4"/>
      <c r="J139" s="4"/>
      <c r="K139" s="4"/>
    </row>
    <row r="140" spans="1:11">
      <c r="A140" s="18" t="s">
        <v>1740</v>
      </c>
      <c r="B140" s="18" t="s">
        <v>1735</v>
      </c>
      <c r="C140" s="19">
        <v>32795</v>
      </c>
      <c r="D140" s="20">
        <v>25</v>
      </c>
      <c r="E140" s="18" t="s">
        <v>1587</v>
      </c>
      <c r="F140" s="20">
        <v>44462</v>
      </c>
      <c r="G140" s="12">
        <f t="shared" si="3"/>
        <v>0.06</v>
      </c>
      <c r="H140" s="4"/>
      <c r="I140" s="4"/>
      <c r="J140" s="4"/>
      <c r="K140" s="4"/>
    </row>
    <row r="141" spans="1:11">
      <c r="A141" s="18" t="s">
        <v>1741</v>
      </c>
      <c r="B141" s="18" t="s">
        <v>1735</v>
      </c>
      <c r="C141" s="19">
        <v>35138</v>
      </c>
      <c r="D141" s="20">
        <v>18</v>
      </c>
      <c r="E141" s="18" t="s">
        <v>1592</v>
      </c>
      <c r="F141" s="20">
        <v>51566</v>
      </c>
      <c r="G141" s="12">
        <f t="shared" si="3"/>
        <v>7.0000000000000007E-2</v>
      </c>
      <c r="H141" s="4"/>
      <c r="I141" s="4"/>
      <c r="J141" s="4"/>
      <c r="K141" s="4"/>
    </row>
    <row r="142" spans="1:11">
      <c r="A142" s="18" t="s">
        <v>1742</v>
      </c>
      <c r="B142" s="18" t="s">
        <v>1743</v>
      </c>
      <c r="C142" s="19">
        <v>34621</v>
      </c>
      <c r="D142" s="20">
        <v>20</v>
      </c>
      <c r="E142" s="18" t="s">
        <v>1596</v>
      </c>
      <c r="F142" s="20">
        <v>70073</v>
      </c>
      <c r="G142" s="12">
        <f t="shared" si="3"/>
        <v>0.1</v>
      </c>
      <c r="H142" s="4"/>
      <c r="I142" s="4"/>
      <c r="J142" s="4"/>
      <c r="K142" s="4"/>
    </row>
    <row r="143" spans="1:11">
      <c r="A143" s="18" t="s">
        <v>1744</v>
      </c>
      <c r="B143" s="18" t="s">
        <v>1745</v>
      </c>
      <c r="C143" s="19">
        <v>39506</v>
      </c>
      <c r="D143" s="20">
        <v>6</v>
      </c>
      <c r="E143" s="18" t="s">
        <v>1592</v>
      </c>
      <c r="F143" s="20">
        <v>26562</v>
      </c>
      <c r="G143" s="12">
        <f t="shared" si="3"/>
        <v>0.05</v>
      </c>
      <c r="H143" s="4"/>
      <c r="I143" s="4"/>
      <c r="J143" s="4"/>
      <c r="K143" s="4"/>
    </row>
    <row r="144" spans="1:11">
      <c r="A144" s="18" t="s">
        <v>1746</v>
      </c>
      <c r="B144" s="18" t="s">
        <v>1745</v>
      </c>
      <c r="C144" s="19">
        <v>32935</v>
      </c>
      <c r="D144" s="20">
        <v>24</v>
      </c>
      <c r="E144" s="18" t="s">
        <v>1587</v>
      </c>
      <c r="F144" s="20">
        <v>66848</v>
      </c>
      <c r="G144" s="12">
        <f t="shared" si="3"/>
        <v>0.1</v>
      </c>
      <c r="H144" s="4"/>
      <c r="I144" s="4"/>
      <c r="J144" s="4"/>
      <c r="K144" s="4"/>
    </row>
    <row r="145" spans="1:11">
      <c r="A145" s="18" t="s">
        <v>1747</v>
      </c>
      <c r="B145" s="18" t="s">
        <v>1745</v>
      </c>
      <c r="C145" s="19">
        <v>33671</v>
      </c>
      <c r="D145" s="20">
        <v>22</v>
      </c>
      <c r="E145" s="18" t="s">
        <v>1589</v>
      </c>
      <c r="F145" s="20">
        <v>43095</v>
      </c>
      <c r="G145" s="12">
        <f t="shared" si="3"/>
        <v>0.06</v>
      </c>
      <c r="H145" s="4"/>
      <c r="I145" s="4"/>
      <c r="J145" s="4"/>
      <c r="K145" s="4"/>
    </row>
    <row r="146" spans="1:11">
      <c r="A146" s="18" t="s">
        <v>1748</v>
      </c>
      <c r="B146" s="18" t="s">
        <v>1745</v>
      </c>
      <c r="C146" s="19">
        <v>36765</v>
      </c>
      <c r="D146" s="20">
        <v>14</v>
      </c>
      <c r="E146" s="18" t="s">
        <v>1592</v>
      </c>
      <c r="F146" s="20">
        <v>24253</v>
      </c>
      <c r="G146" s="12">
        <f t="shared" si="3"/>
        <v>0.03</v>
      </c>
      <c r="H146" s="4"/>
      <c r="I146" s="4"/>
      <c r="J146" s="4"/>
      <c r="K146" s="4"/>
    </row>
    <row r="147" spans="1:11">
      <c r="A147" s="18" t="s">
        <v>1749</v>
      </c>
      <c r="B147" s="18" t="s">
        <v>1745</v>
      </c>
      <c r="C147" s="19">
        <v>34187</v>
      </c>
      <c r="D147" s="20">
        <v>21</v>
      </c>
      <c r="E147" s="18" t="s">
        <v>1587</v>
      </c>
      <c r="F147" s="20">
        <v>26586</v>
      </c>
      <c r="G147" s="12">
        <f t="shared" si="3"/>
        <v>0.05</v>
      </c>
      <c r="H147" s="4"/>
      <c r="I147" s="4"/>
      <c r="J147" s="4"/>
      <c r="K147" s="4"/>
    </row>
    <row r="148" spans="1:11">
      <c r="A148" s="18" t="s">
        <v>1750</v>
      </c>
      <c r="B148" s="18" t="s">
        <v>1745</v>
      </c>
      <c r="C148" s="19">
        <v>38711</v>
      </c>
      <c r="D148" s="20">
        <v>9</v>
      </c>
      <c r="E148" s="18" t="s">
        <v>1587</v>
      </c>
      <c r="F148" s="20">
        <v>64650</v>
      </c>
      <c r="G148" s="12">
        <f t="shared" si="3"/>
        <v>0.08</v>
      </c>
      <c r="H148" s="4"/>
      <c r="I148" s="4"/>
      <c r="J148" s="4"/>
      <c r="K148" s="4"/>
    </row>
    <row r="149" spans="1:11">
      <c r="A149" s="18" t="s">
        <v>1751</v>
      </c>
      <c r="B149" s="18" t="s">
        <v>1745</v>
      </c>
      <c r="C149" s="19">
        <v>38837</v>
      </c>
      <c r="D149" s="20">
        <v>8</v>
      </c>
      <c r="E149" s="18" t="s">
        <v>1596</v>
      </c>
      <c r="F149" s="20">
        <v>58790</v>
      </c>
      <c r="G149" s="12">
        <f t="shared" si="3"/>
        <v>0.08</v>
      </c>
      <c r="H149" s="4"/>
      <c r="I149" s="4"/>
      <c r="J149" s="4"/>
      <c r="K149" s="4"/>
    </row>
    <row r="150" spans="1:11">
      <c r="A150" s="18" t="s">
        <v>1752</v>
      </c>
      <c r="B150" s="18" t="s">
        <v>1745</v>
      </c>
      <c r="C150" s="19">
        <v>34957</v>
      </c>
      <c r="D150" s="20">
        <v>19</v>
      </c>
      <c r="E150" s="18" t="s">
        <v>1587</v>
      </c>
      <c r="F150" s="20">
        <v>66033</v>
      </c>
      <c r="G150" s="12">
        <f t="shared" si="3"/>
        <v>0.1</v>
      </c>
      <c r="H150" s="4"/>
      <c r="I150" s="4"/>
      <c r="J150" s="4"/>
      <c r="K150" s="4"/>
    </row>
    <row r="151" spans="1:11">
      <c r="A151" s="18" t="s">
        <v>1753</v>
      </c>
      <c r="B151" s="18" t="s">
        <v>1745</v>
      </c>
      <c r="C151" s="19">
        <v>39424</v>
      </c>
      <c r="D151" s="20">
        <v>7</v>
      </c>
      <c r="E151" s="18" t="s">
        <v>1587</v>
      </c>
      <c r="F151" s="20">
        <v>23067</v>
      </c>
      <c r="G151" s="12">
        <f t="shared" si="3"/>
        <v>0.03</v>
      </c>
      <c r="H151" s="4"/>
      <c r="I151" s="4"/>
      <c r="J151" s="4"/>
      <c r="K151" s="4"/>
    </row>
    <row r="152" spans="1:11">
      <c r="A152" s="18" t="s">
        <v>1754</v>
      </c>
      <c r="B152" s="18" t="s">
        <v>1745</v>
      </c>
      <c r="C152" s="19">
        <v>33756</v>
      </c>
      <c r="D152" s="20">
        <v>22</v>
      </c>
      <c r="E152" s="18" t="s">
        <v>1587</v>
      </c>
      <c r="F152" s="20">
        <v>41604</v>
      </c>
      <c r="G152" s="12">
        <f t="shared" si="3"/>
        <v>0.06</v>
      </c>
      <c r="H152" s="4"/>
      <c r="I152" s="4"/>
      <c r="J152" s="4"/>
      <c r="K152" s="4"/>
    </row>
    <row r="153" spans="1:11">
      <c r="A153" s="18" t="s">
        <v>1755</v>
      </c>
      <c r="B153" s="18" t="s">
        <v>1745</v>
      </c>
      <c r="C153" s="19">
        <v>37281</v>
      </c>
      <c r="D153" s="20">
        <v>12</v>
      </c>
      <c r="E153" s="18" t="s">
        <v>1587</v>
      </c>
      <c r="F153" s="20">
        <v>44688</v>
      </c>
      <c r="G153" s="12">
        <f t="shared" si="3"/>
        <v>0.06</v>
      </c>
      <c r="H153" s="4"/>
      <c r="I153" s="4"/>
      <c r="J153" s="4"/>
      <c r="K153" s="4"/>
    </row>
    <row r="154" spans="1:11">
      <c r="A154" s="18" t="s">
        <v>1756</v>
      </c>
      <c r="B154" s="18" t="s">
        <v>1745</v>
      </c>
      <c r="C154" s="19">
        <v>35749</v>
      </c>
      <c r="D154" s="20">
        <v>17</v>
      </c>
      <c r="E154" s="18" t="s">
        <v>1589</v>
      </c>
      <c r="F154" s="20">
        <v>76959</v>
      </c>
      <c r="G154" s="12">
        <f t="shared" si="3"/>
        <v>0.11</v>
      </c>
      <c r="H154" s="4"/>
      <c r="I154" s="4"/>
      <c r="J154" s="4"/>
      <c r="K154" s="4"/>
    </row>
    <row r="155" spans="1:11">
      <c r="A155" s="18" t="s">
        <v>1757</v>
      </c>
      <c r="B155" s="18" t="s">
        <v>1745</v>
      </c>
      <c r="C155" s="19">
        <v>34433</v>
      </c>
      <c r="D155" s="20">
        <v>20</v>
      </c>
      <c r="E155" s="18" t="s">
        <v>1587</v>
      </c>
      <c r="F155" s="20">
        <v>33846</v>
      </c>
      <c r="G155" s="12">
        <f t="shared" si="3"/>
        <v>0.05</v>
      </c>
      <c r="H155" s="4"/>
      <c r="I155" s="4"/>
      <c r="J155" s="4"/>
      <c r="K155" s="4"/>
    </row>
    <row r="156" spans="1:11">
      <c r="A156" s="18" t="s">
        <v>1758</v>
      </c>
      <c r="B156" s="18" t="s">
        <v>1745</v>
      </c>
      <c r="C156" s="19">
        <v>37861</v>
      </c>
      <c r="D156" s="20">
        <v>11</v>
      </c>
      <c r="E156" s="18" t="s">
        <v>1587</v>
      </c>
      <c r="F156" s="20">
        <v>32835</v>
      </c>
      <c r="G156" s="12">
        <f t="shared" si="3"/>
        <v>0.05</v>
      </c>
      <c r="H156" s="4"/>
      <c r="I156" s="4"/>
      <c r="J156" s="4"/>
      <c r="K156" s="4"/>
    </row>
    <row r="157" spans="1:11">
      <c r="A157" s="18" t="s">
        <v>1759</v>
      </c>
      <c r="B157" s="18" t="s">
        <v>1745</v>
      </c>
      <c r="C157" s="19">
        <v>32982</v>
      </c>
      <c r="D157" s="20">
        <v>24</v>
      </c>
      <c r="E157" s="18" t="s">
        <v>1587</v>
      </c>
      <c r="F157" s="20">
        <v>48502</v>
      </c>
      <c r="G157" s="12">
        <f t="shared" si="3"/>
        <v>7.0000000000000007E-2</v>
      </c>
      <c r="H157" s="4"/>
      <c r="I157" s="4"/>
      <c r="J157" s="4"/>
      <c r="K157" s="4"/>
    </row>
    <row r="158" spans="1:11">
      <c r="A158" s="18" t="s">
        <v>1760</v>
      </c>
      <c r="B158" s="18" t="s">
        <v>1761</v>
      </c>
      <c r="C158" s="19">
        <v>32514</v>
      </c>
      <c r="D158" s="20">
        <v>26</v>
      </c>
      <c r="E158" s="18" t="s">
        <v>1587</v>
      </c>
      <c r="F158" s="20">
        <v>44477</v>
      </c>
      <c r="G158" s="12">
        <f t="shared" si="3"/>
        <v>0.06</v>
      </c>
      <c r="H158" s="4"/>
      <c r="I158" s="4"/>
      <c r="J158" s="4"/>
      <c r="K158" s="4"/>
    </row>
    <row r="159" spans="1:11">
      <c r="A159" s="18" t="s">
        <v>1762</v>
      </c>
      <c r="B159" s="18" t="s">
        <v>1761</v>
      </c>
      <c r="C159" s="19">
        <v>32214</v>
      </c>
      <c r="D159" s="20">
        <v>26</v>
      </c>
      <c r="E159" s="18" t="s">
        <v>1589</v>
      </c>
      <c r="F159" s="20">
        <v>53915</v>
      </c>
      <c r="G159" s="12">
        <f t="shared" si="3"/>
        <v>7.0000000000000007E-2</v>
      </c>
      <c r="H159" s="4"/>
      <c r="I159" s="4"/>
      <c r="J159" s="4"/>
      <c r="K159" s="4"/>
    </row>
    <row r="160" spans="1:11">
      <c r="A160" s="18" t="s">
        <v>1763</v>
      </c>
      <c r="B160" s="18" t="s">
        <v>1761</v>
      </c>
      <c r="C160" s="19">
        <v>32167</v>
      </c>
      <c r="D160" s="20">
        <v>26</v>
      </c>
      <c r="E160" s="18" t="s">
        <v>1587</v>
      </c>
      <c r="F160" s="20">
        <v>79259</v>
      </c>
      <c r="G160" s="12">
        <f t="shared" si="3"/>
        <v>0.11</v>
      </c>
      <c r="H160" s="4"/>
      <c r="I160" s="4"/>
      <c r="J160" s="4"/>
      <c r="K160" s="4"/>
    </row>
    <row r="161" spans="1:11">
      <c r="A161" s="18" t="s">
        <v>1764</v>
      </c>
      <c r="B161" s="18" t="s">
        <v>1761</v>
      </c>
      <c r="C161" s="19">
        <v>32403</v>
      </c>
      <c r="D161" s="20">
        <v>26</v>
      </c>
      <c r="E161" s="18" t="s">
        <v>1589</v>
      </c>
      <c r="F161" s="20">
        <v>35246</v>
      </c>
      <c r="G161" s="12">
        <f t="shared" si="3"/>
        <v>0.06</v>
      </c>
      <c r="H161" s="4"/>
      <c r="I161" s="4"/>
      <c r="J161" s="4"/>
      <c r="K161" s="4"/>
    </row>
    <row r="162" spans="1:11">
      <c r="A162" s="18" t="s">
        <v>1765</v>
      </c>
      <c r="B162" s="18" t="s">
        <v>1761</v>
      </c>
      <c r="C162" s="19">
        <v>32567</v>
      </c>
      <c r="D162" s="20">
        <v>25</v>
      </c>
      <c r="E162" s="18" t="s">
        <v>1587</v>
      </c>
      <c r="F162" s="20">
        <v>24108</v>
      </c>
      <c r="G162" s="12">
        <f t="shared" si="3"/>
        <v>0.03</v>
      </c>
      <c r="H162" s="4"/>
      <c r="I162" s="4"/>
      <c r="J162" s="4"/>
      <c r="K162" s="4"/>
    </row>
    <row r="163" spans="1:11">
      <c r="A163" s="18" t="s">
        <v>1766</v>
      </c>
      <c r="B163" s="18" t="s">
        <v>1767</v>
      </c>
      <c r="C163" s="19">
        <v>35140</v>
      </c>
      <c r="D163" s="20">
        <v>18</v>
      </c>
      <c r="E163" s="18" t="s">
        <v>1596</v>
      </c>
      <c r="F163" s="20">
        <v>54410</v>
      </c>
      <c r="G163" s="12">
        <f t="shared" si="3"/>
        <v>7.0000000000000007E-2</v>
      </c>
      <c r="H163" s="4"/>
      <c r="I163" s="4"/>
      <c r="J163" s="4"/>
      <c r="K163" s="4"/>
    </row>
    <row r="164" spans="1:11">
      <c r="A164" s="18" t="s">
        <v>1768</v>
      </c>
      <c r="B164" s="18" t="s">
        <v>1767</v>
      </c>
      <c r="C164" s="19">
        <v>35271</v>
      </c>
      <c r="D164" s="20">
        <v>18</v>
      </c>
      <c r="E164" s="18" t="s">
        <v>1589</v>
      </c>
      <c r="F164" s="20">
        <v>53852</v>
      </c>
      <c r="G164" s="12">
        <f t="shared" si="3"/>
        <v>7.0000000000000007E-2</v>
      </c>
      <c r="H164" s="4"/>
      <c r="I164" s="4"/>
      <c r="J164" s="4"/>
      <c r="K164" s="4"/>
    </row>
    <row r="165" spans="1:11">
      <c r="A165" s="18" t="s">
        <v>1769</v>
      </c>
      <c r="B165" s="18" t="s">
        <v>1767</v>
      </c>
      <c r="C165" s="19">
        <v>32221</v>
      </c>
      <c r="D165" s="20">
        <v>26</v>
      </c>
      <c r="E165" s="18" t="s">
        <v>1596</v>
      </c>
      <c r="F165" s="20">
        <v>36081</v>
      </c>
      <c r="G165" s="12">
        <f t="shared" si="3"/>
        <v>0.06</v>
      </c>
      <c r="H165" s="4"/>
      <c r="I165" s="4"/>
      <c r="J165" s="4"/>
      <c r="K165" s="4"/>
    </row>
    <row r="166" spans="1:11">
      <c r="A166" s="18" t="s">
        <v>1770</v>
      </c>
      <c r="B166" s="18" t="s">
        <v>1767</v>
      </c>
      <c r="C166" s="19">
        <v>36755</v>
      </c>
      <c r="D166" s="20">
        <v>14</v>
      </c>
      <c r="E166" s="18" t="s">
        <v>1587</v>
      </c>
      <c r="F166" s="20">
        <v>29868</v>
      </c>
      <c r="G166" s="12">
        <f t="shared" si="3"/>
        <v>0.05</v>
      </c>
      <c r="H166" s="4"/>
      <c r="I166" s="4"/>
      <c r="J166" s="4"/>
      <c r="K166" s="4"/>
    </row>
    <row r="167" spans="1:11">
      <c r="A167" s="18" t="s">
        <v>1771</v>
      </c>
      <c r="B167" s="18" t="s">
        <v>1767</v>
      </c>
      <c r="C167" s="19">
        <v>35082</v>
      </c>
      <c r="D167" s="20">
        <v>18</v>
      </c>
      <c r="E167" s="18" t="s">
        <v>1592</v>
      </c>
      <c r="F167" s="20">
        <v>46275</v>
      </c>
      <c r="G167" s="12">
        <f t="shared" si="3"/>
        <v>7.0000000000000007E-2</v>
      </c>
      <c r="H167" s="4"/>
      <c r="I167" s="4"/>
      <c r="J167" s="4"/>
      <c r="K167" s="4"/>
    </row>
    <row r="168" spans="1:11">
      <c r="A168" s="18" t="s">
        <v>1772</v>
      </c>
      <c r="B168" s="18" t="s">
        <v>1767</v>
      </c>
      <c r="C168" s="19">
        <v>34972</v>
      </c>
      <c r="D168" s="20">
        <v>19</v>
      </c>
      <c r="E168" s="18" t="s">
        <v>1587</v>
      </c>
      <c r="F168" s="20">
        <v>30819</v>
      </c>
      <c r="G168" s="12">
        <f t="shared" si="3"/>
        <v>0.05</v>
      </c>
      <c r="H168" s="4"/>
      <c r="I168" s="4"/>
      <c r="J168" s="4"/>
      <c r="K168" s="4"/>
    </row>
    <row r="169" spans="1:11">
      <c r="A169" s="18" t="s">
        <v>1773</v>
      </c>
      <c r="B169" s="18" t="s">
        <v>1767</v>
      </c>
      <c r="C169" s="19">
        <v>36580</v>
      </c>
      <c r="D169" s="20">
        <v>14</v>
      </c>
      <c r="E169" s="18" t="s">
        <v>1596</v>
      </c>
      <c r="F169" s="20">
        <v>58468</v>
      </c>
      <c r="G169" s="12">
        <f t="shared" si="3"/>
        <v>0.08</v>
      </c>
      <c r="H169" s="4"/>
      <c r="I169" s="4"/>
      <c r="J169" s="4"/>
      <c r="K169" s="4"/>
    </row>
    <row r="170" spans="1:11">
      <c r="A170" s="18" t="s">
        <v>1774</v>
      </c>
      <c r="B170" s="18" t="s">
        <v>1767</v>
      </c>
      <c r="C170" s="19">
        <v>32514</v>
      </c>
      <c r="D170" s="20">
        <v>26</v>
      </c>
      <c r="E170" s="18" t="s">
        <v>1587</v>
      </c>
      <c r="F170" s="20">
        <v>46907</v>
      </c>
      <c r="G170" s="12">
        <f t="shared" si="3"/>
        <v>7.0000000000000007E-2</v>
      </c>
      <c r="H170" s="4"/>
      <c r="I170" s="4"/>
      <c r="J170" s="4"/>
      <c r="K170" s="4"/>
    </row>
    <row r="171" spans="1:11">
      <c r="A171" s="18" t="s">
        <v>1775</v>
      </c>
      <c r="B171" s="18" t="s">
        <v>1767</v>
      </c>
      <c r="C171" s="19">
        <v>34148</v>
      </c>
      <c r="D171" s="20">
        <v>21</v>
      </c>
      <c r="E171" s="18" t="s">
        <v>1587</v>
      </c>
      <c r="F171" s="20">
        <v>75460</v>
      </c>
      <c r="G171" s="12">
        <f t="shared" si="3"/>
        <v>0.11</v>
      </c>
      <c r="H171" s="4"/>
      <c r="I171" s="4"/>
      <c r="J171" s="4"/>
      <c r="K171" s="4"/>
    </row>
    <row r="172" spans="1:11">
      <c r="A172" s="18" t="s">
        <v>1776</v>
      </c>
      <c r="B172" s="18" t="s">
        <v>1767</v>
      </c>
      <c r="C172" s="19">
        <v>32288</v>
      </c>
      <c r="D172" s="20">
        <v>26</v>
      </c>
      <c r="E172" s="18" t="s">
        <v>1596</v>
      </c>
      <c r="F172" s="20">
        <v>33498</v>
      </c>
      <c r="G172" s="12">
        <f t="shared" si="3"/>
        <v>0.05</v>
      </c>
      <c r="H172" s="4"/>
      <c r="I172" s="4"/>
      <c r="J172" s="4"/>
      <c r="K172" s="4"/>
    </row>
    <row r="173" spans="1:11">
      <c r="A173" s="18" t="s">
        <v>1777</v>
      </c>
      <c r="B173" s="18" t="s">
        <v>1767</v>
      </c>
      <c r="C173" s="19">
        <v>34595</v>
      </c>
      <c r="D173" s="20">
        <v>20</v>
      </c>
      <c r="E173" s="18" t="s">
        <v>1596</v>
      </c>
      <c r="F173" s="20">
        <v>57074</v>
      </c>
      <c r="G173" s="12">
        <f t="shared" si="3"/>
        <v>0.08</v>
      </c>
      <c r="H173" s="4"/>
      <c r="I173" s="4"/>
      <c r="J173" s="4"/>
      <c r="K173" s="4"/>
    </row>
    <row r="174" spans="1:11">
      <c r="A174" s="18" t="s">
        <v>1778</v>
      </c>
      <c r="B174" s="18" t="s">
        <v>1767</v>
      </c>
      <c r="C174" s="19">
        <v>35249</v>
      </c>
      <c r="D174" s="20">
        <v>18</v>
      </c>
      <c r="E174" s="18" t="s">
        <v>1587</v>
      </c>
      <c r="F174" s="20">
        <v>77339</v>
      </c>
      <c r="G174" s="12">
        <f t="shared" si="3"/>
        <v>0.11</v>
      </c>
      <c r="H174" s="4"/>
      <c r="I174" s="4"/>
      <c r="J174" s="4"/>
      <c r="K174" s="4"/>
    </row>
    <row r="175" spans="1:11">
      <c r="A175" s="18" t="s">
        <v>1779</v>
      </c>
      <c r="B175" s="18" t="s">
        <v>1767</v>
      </c>
      <c r="C175" s="19">
        <v>35044</v>
      </c>
      <c r="D175" s="20">
        <v>19</v>
      </c>
      <c r="E175" s="18" t="s">
        <v>1587</v>
      </c>
      <c r="F175" s="20">
        <v>55624</v>
      </c>
      <c r="G175" s="12">
        <f t="shared" si="3"/>
        <v>0.08</v>
      </c>
      <c r="H175" s="4"/>
      <c r="I175" s="4"/>
      <c r="J175" s="4"/>
      <c r="K175" s="4"/>
    </row>
    <row r="176" spans="1:11">
      <c r="A176" s="18" t="s">
        <v>1780</v>
      </c>
      <c r="B176" s="18" t="s">
        <v>1767</v>
      </c>
      <c r="C176" s="19">
        <v>39308</v>
      </c>
      <c r="D176" s="20">
        <v>7</v>
      </c>
      <c r="E176" s="18" t="s">
        <v>1589</v>
      </c>
      <c r="F176" s="20">
        <v>74371</v>
      </c>
      <c r="G176" s="12">
        <f t="shared" si="3"/>
        <v>0.1</v>
      </c>
      <c r="H176" s="4"/>
      <c r="I176" s="4"/>
      <c r="J176" s="4"/>
      <c r="K176" s="4"/>
    </row>
    <row r="177" spans="1:11">
      <c r="A177" s="18" t="s">
        <v>1781</v>
      </c>
      <c r="B177" s="18" t="s">
        <v>1767</v>
      </c>
      <c r="C177" s="19">
        <v>34273</v>
      </c>
      <c r="D177" s="20">
        <v>21</v>
      </c>
      <c r="E177" s="18" t="s">
        <v>1587</v>
      </c>
      <c r="F177" s="20">
        <v>66658</v>
      </c>
      <c r="G177" s="12">
        <f t="shared" si="3"/>
        <v>0.1</v>
      </c>
      <c r="H177" s="4"/>
      <c r="I177" s="4"/>
      <c r="J177" s="4"/>
      <c r="K177" s="4"/>
    </row>
    <row r="178" spans="1:11">
      <c r="A178" s="18" t="s">
        <v>1782</v>
      </c>
      <c r="B178" s="18" t="s">
        <v>1767</v>
      </c>
      <c r="C178" s="19">
        <v>38918</v>
      </c>
      <c r="D178" s="20">
        <v>8</v>
      </c>
      <c r="E178" s="18" t="s">
        <v>1587</v>
      </c>
      <c r="F178" s="20">
        <v>67145</v>
      </c>
      <c r="G178" s="12">
        <f t="shared" si="3"/>
        <v>0.1</v>
      </c>
      <c r="H178" s="4"/>
      <c r="I178" s="4"/>
      <c r="J178" s="4"/>
      <c r="K178" s="4"/>
    </row>
    <row r="179" spans="1:11">
      <c r="A179" s="18" t="s">
        <v>1783</v>
      </c>
      <c r="B179" s="18" t="s">
        <v>1767</v>
      </c>
      <c r="C179" s="19">
        <v>34205</v>
      </c>
      <c r="D179" s="20">
        <v>21</v>
      </c>
      <c r="E179" s="18" t="s">
        <v>1587</v>
      </c>
      <c r="F179" s="20">
        <v>77628</v>
      </c>
      <c r="G179" s="12">
        <f t="shared" si="3"/>
        <v>0.11</v>
      </c>
      <c r="H179" s="4"/>
      <c r="I179" s="4"/>
      <c r="J179" s="4"/>
      <c r="K179" s="4"/>
    </row>
    <row r="180" spans="1:11">
      <c r="A180" s="18" t="s">
        <v>1784</v>
      </c>
      <c r="B180" s="18" t="s">
        <v>1767</v>
      </c>
      <c r="C180" s="19">
        <v>32569</v>
      </c>
      <c r="D180" s="20">
        <v>25</v>
      </c>
      <c r="E180" s="18" t="s">
        <v>1596</v>
      </c>
      <c r="F180" s="20">
        <v>62999</v>
      </c>
      <c r="G180" s="12">
        <f t="shared" si="3"/>
        <v>0.08</v>
      </c>
      <c r="H180" s="4"/>
      <c r="I180" s="4"/>
      <c r="J180" s="4"/>
      <c r="K180" s="4"/>
    </row>
    <row r="181" spans="1:11">
      <c r="A181" s="18" t="s">
        <v>1785</v>
      </c>
      <c r="B181" s="18" t="s">
        <v>1767</v>
      </c>
      <c r="C181" s="19">
        <v>35000</v>
      </c>
      <c r="D181" s="20">
        <v>19</v>
      </c>
      <c r="E181" s="18" t="s">
        <v>1592</v>
      </c>
      <c r="F181" s="20">
        <v>78346</v>
      </c>
      <c r="G181" s="12">
        <f t="shared" si="3"/>
        <v>0.11</v>
      </c>
      <c r="H181" s="4"/>
      <c r="I181" s="4"/>
      <c r="J181" s="4"/>
      <c r="K181" s="4"/>
    </row>
    <row r="182" spans="1:11">
      <c r="A182" s="18" t="s">
        <v>1786</v>
      </c>
      <c r="B182" s="18" t="s">
        <v>1767</v>
      </c>
      <c r="C182" s="19">
        <v>33276</v>
      </c>
      <c r="D182" s="20">
        <v>23</v>
      </c>
      <c r="E182" s="18" t="s">
        <v>1587</v>
      </c>
      <c r="F182" s="20">
        <v>64978</v>
      </c>
      <c r="G182" s="12">
        <f t="shared" si="3"/>
        <v>0.08</v>
      </c>
      <c r="H182" s="4"/>
      <c r="I182" s="4"/>
      <c r="J182" s="4"/>
      <c r="K182" s="4"/>
    </row>
    <row r="183" spans="1:11">
      <c r="A183" s="18" t="s">
        <v>1787</v>
      </c>
      <c r="B183" s="18" t="s">
        <v>1767</v>
      </c>
      <c r="C183" s="19">
        <v>35434</v>
      </c>
      <c r="D183" s="20">
        <v>18</v>
      </c>
      <c r="E183" s="18" t="s">
        <v>1592</v>
      </c>
      <c r="F183" s="20">
        <v>43999</v>
      </c>
      <c r="G183" s="12">
        <f t="shared" si="3"/>
        <v>0.06</v>
      </c>
      <c r="H183" s="4"/>
      <c r="I183" s="4"/>
      <c r="J183" s="4"/>
      <c r="K183" s="4"/>
    </row>
    <row r="184" spans="1:11">
      <c r="A184" s="18" t="s">
        <v>1788</v>
      </c>
      <c r="B184" s="18" t="s">
        <v>1767</v>
      </c>
      <c r="C184" s="19">
        <v>37477</v>
      </c>
      <c r="D184" s="20">
        <v>12</v>
      </c>
      <c r="E184" s="18" t="s">
        <v>1587</v>
      </c>
      <c r="F184" s="20">
        <v>62538</v>
      </c>
      <c r="G184" s="12">
        <f t="shared" si="3"/>
        <v>0.08</v>
      </c>
      <c r="H184" s="4"/>
      <c r="I184" s="4"/>
      <c r="J184" s="4"/>
      <c r="K184" s="4"/>
    </row>
    <row r="185" spans="1:11">
      <c r="A185" s="18" t="s">
        <v>1789</v>
      </c>
      <c r="B185" s="18" t="s">
        <v>1767</v>
      </c>
      <c r="C185" s="19">
        <v>32182</v>
      </c>
      <c r="D185" s="20">
        <v>26</v>
      </c>
      <c r="E185" s="18" t="s">
        <v>1587</v>
      </c>
      <c r="F185" s="20">
        <v>51162</v>
      </c>
      <c r="G185" s="12">
        <f t="shared" si="3"/>
        <v>7.0000000000000007E-2</v>
      </c>
      <c r="H185" s="4"/>
      <c r="I185" s="4"/>
      <c r="J185" s="4"/>
      <c r="K185" s="4"/>
    </row>
    <row r="186" spans="1:11">
      <c r="A186" s="18" t="s">
        <v>1790</v>
      </c>
      <c r="B186" s="18" t="s">
        <v>1767</v>
      </c>
      <c r="C186" s="19">
        <v>32632</v>
      </c>
      <c r="D186" s="20">
        <v>25</v>
      </c>
      <c r="E186" s="18" t="s">
        <v>1596</v>
      </c>
      <c r="F186" s="20">
        <v>66581</v>
      </c>
      <c r="G186" s="12">
        <f t="shared" si="3"/>
        <v>0.1</v>
      </c>
      <c r="H186" s="4"/>
      <c r="I186" s="4"/>
      <c r="J186" s="4"/>
      <c r="K186" s="4"/>
    </row>
    <row r="187" spans="1:11">
      <c r="A187" s="18" t="s">
        <v>1791</v>
      </c>
      <c r="B187" s="18" t="s">
        <v>1767</v>
      </c>
      <c r="C187" s="19">
        <v>33847</v>
      </c>
      <c r="D187" s="20">
        <v>22</v>
      </c>
      <c r="E187" s="18" t="s">
        <v>1589</v>
      </c>
      <c r="F187" s="20">
        <v>68863</v>
      </c>
      <c r="G187" s="12">
        <f t="shared" si="3"/>
        <v>0.1</v>
      </c>
      <c r="H187" s="4"/>
      <c r="I187" s="4"/>
      <c r="J187" s="4"/>
      <c r="K187" s="4"/>
    </row>
    <row r="188" spans="1:11">
      <c r="A188" s="18" t="s">
        <v>1792</v>
      </c>
      <c r="B188" s="18" t="s">
        <v>1767</v>
      </c>
      <c r="C188" s="19">
        <v>35190</v>
      </c>
      <c r="D188" s="20">
        <v>18</v>
      </c>
      <c r="E188" s="18" t="s">
        <v>1587</v>
      </c>
      <c r="F188" s="20">
        <v>64885</v>
      </c>
      <c r="G188" s="12">
        <f t="shared" si="3"/>
        <v>0.08</v>
      </c>
      <c r="H188" s="4"/>
      <c r="I188" s="4"/>
      <c r="J188" s="4"/>
      <c r="K188" s="4"/>
    </row>
    <row r="189" spans="1:11">
      <c r="A189" s="18" t="s">
        <v>1793</v>
      </c>
      <c r="B189" s="18" t="s">
        <v>1767</v>
      </c>
      <c r="C189" s="19">
        <v>39220</v>
      </c>
      <c r="D189" s="20">
        <v>7</v>
      </c>
      <c r="E189" s="18" t="s">
        <v>1589</v>
      </c>
      <c r="F189" s="20">
        <v>45852</v>
      </c>
      <c r="G189" s="12">
        <f t="shared" si="3"/>
        <v>7.0000000000000007E-2</v>
      </c>
      <c r="H189" s="4"/>
      <c r="I189" s="4"/>
      <c r="J189" s="4"/>
      <c r="K189" s="4"/>
    </row>
    <row r="190" spans="1:11">
      <c r="A190" s="18" t="s">
        <v>1794</v>
      </c>
      <c r="B190" s="18" t="s">
        <v>1767</v>
      </c>
      <c r="C190" s="19">
        <v>35727</v>
      </c>
      <c r="D190" s="20">
        <v>17</v>
      </c>
      <c r="E190" s="18" t="s">
        <v>1587</v>
      </c>
      <c r="F190" s="20">
        <v>72634</v>
      </c>
      <c r="G190" s="12">
        <f t="shared" si="3"/>
        <v>0.1</v>
      </c>
      <c r="H190" s="4"/>
      <c r="I190" s="4"/>
      <c r="J190" s="4"/>
      <c r="K190" s="4"/>
    </row>
    <row r="191" spans="1:11">
      <c r="A191" s="18" t="s">
        <v>1795</v>
      </c>
      <c r="B191" s="18" t="s">
        <v>1767</v>
      </c>
      <c r="C191" s="19">
        <v>32725</v>
      </c>
      <c r="D191" s="20">
        <v>25</v>
      </c>
      <c r="E191" s="18" t="s">
        <v>1589</v>
      </c>
      <c r="F191" s="20">
        <v>24663</v>
      </c>
      <c r="G191" s="12">
        <f t="shared" si="3"/>
        <v>0.03</v>
      </c>
      <c r="H191" s="4"/>
      <c r="I191" s="4"/>
      <c r="J191" s="4"/>
      <c r="K191" s="4"/>
    </row>
    <row r="192" spans="1:11">
      <c r="A192" s="18" t="s">
        <v>1796</v>
      </c>
      <c r="B192" s="18" t="s">
        <v>1797</v>
      </c>
      <c r="C192" s="19">
        <v>32739</v>
      </c>
      <c r="D192" s="20">
        <v>25</v>
      </c>
      <c r="E192" s="18" t="s">
        <v>1587</v>
      </c>
      <c r="F192" s="20">
        <v>44871</v>
      </c>
      <c r="G192" s="12">
        <f t="shared" si="3"/>
        <v>0.06</v>
      </c>
      <c r="H192" s="4"/>
      <c r="I192" s="4"/>
      <c r="J192" s="4"/>
      <c r="K192" s="4"/>
    </row>
    <row r="193" spans="1:11">
      <c r="A193" s="18" t="s">
        <v>1798</v>
      </c>
      <c r="B193" s="18" t="s">
        <v>1797</v>
      </c>
      <c r="C193" s="19">
        <v>34950</v>
      </c>
      <c r="D193" s="20">
        <v>19</v>
      </c>
      <c r="E193" s="18" t="s">
        <v>1587</v>
      </c>
      <c r="F193" s="20">
        <v>57988</v>
      </c>
      <c r="G193" s="12">
        <f t="shared" si="3"/>
        <v>0.08</v>
      </c>
      <c r="H193" s="4"/>
      <c r="I193" s="4"/>
      <c r="J193" s="4"/>
      <c r="K193" s="4"/>
    </row>
    <row r="194" spans="1:11">
      <c r="A194" s="18" t="s">
        <v>1799</v>
      </c>
      <c r="B194" s="18" t="s">
        <v>1797</v>
      </c>
      <c r="C194" s="19">
        <v>32602</v>
      </c>
      <c r="D194" s="20">
        <v>25</v>
      </c>
      <c r="E194" s="18" t="s">
        <v>1587</v>
      </c>
      <c r="F194" s="20">
        <v>76518</v>
      </c>
      <c r="G194" s="12">
        <f t="shared" si="3"/>
        <v>0.11</v>
      </c>
      <c r="H194" s="4"/>
      <c r="I194" s="4"/>
      <c r="J194" s="4"/>
      <c r="K194" s="4"/>
    </row>
    <row r="195" spans="1:11">
      <c r="A195" s="18" t="s">
        <v>1800</v>
      </c>
      <c r="B195" s="18" t="s">
        <v>1797</v>
      </c>
      <c r="C195" s="19">
        <v>32658</v>
      </c>
      <c r="D195" s="20">
        <v>25</v>
      </c>
      <c r="E195" s="18" t="s">
        <v>1587</v>
      </c>
      <c r="F195" s="20">
        <v>31753</v>
      </c>
      <c r="G195" s="12">
        <f t="shared" si="3"/>
        <v>0.05</v>
      </c>
      <c r="H195" s="4"/>
      <c r="I195" s="4"/>
      <c r="J195" s="4"/>
      <c r="K195" s="4"/>
    </row>
    <row r="196" spans="1:11">
      <c r="A196" s="18" t="s">
        <v>1801</v>
      </c>
      <c r="B196" s="18" t="s">
        <v>1797</v>
      </c>
      <c r="C196" s="19">
        <v>32944</v>
      </c>
      <c r="D196" s="20">
        <v>24</v>
      </c>
      <c r="E196" s="18" t="s">
        <v>1589</v>
      </c>
      <c r="F196" s="20">
        <v>50213</v>
      </c>
      <c r="G196" s="12">
        <f t="shared" si="3"/>
        <v>7.0000000000000007E-2</v>
      </c>
      <c r="H196" s="4"/>
      <c r="I196" s="4"/>
      <c r="J196" s="4"/>
      <c r="K196" s="4"/>
    </row>
    <row r="197" spans="1:11">
      <c r="A197" s="18" t="s">
        <v>1802</v>
      </c>
      <c r="B197" s="18" t="s">
        <v>1797</v>
      </c>
      <c r="C197" s="19">
        <v>34860</v>
      </c>
      <c r="D197" s="20">
        <v>19</v>
      </c>
      <c r="E197" s="18" t="s">
        <v>1596</v>
      </c>
      <c r="F197" s="20">
        <v>37719</v>
      </c>
      <c r="G197" s="12">
        <f t="shared" ref="G197:G250" si="4">VLOOKUP(F197,$J$4:$L$14,3,TRUE)</f>
        <v>0.06</v>
      </c>
      <c r="H197" s="4"/>
      <c r="I197" s="4"/>
      <c r="J197" s="4"/>
      <c r="K197" s="4"/>
    </row>
    <row r="198" spans="1:11">
      <c r="A198" s="18" t="s">
        <v>1803</v>
      </c>
      <c r="B198" s="18" t="s">
        <v>1797</v>
      </c>
      <c r="C198" s="19">
        <v>32906</v>
      </c>
      <c r="D198" s="20">
        <v>24</v>
      </c>
      <c r="E198" s="18" t="s">
        <v>1587</v>
      </c>
      <c r="F198" s="20">
        <v>32127</v>
      </c>
      <c r="G198" s="12">
        <f t="shared" si="4"/>
        <v>0.05</v>
      </c>
      <c r="H198" s="4"/>
      <c r="I198" s="4"/>
      <c r="J198" s="4"/>
      <c r="K198" s="4"/>
    </row>
    <row r="199" spans="1:11">
      <c r="A199" s="18" t="s">
        <v>1804</v>
      </c>
      <c r="B199" s="18" t="s">
        <v>1797</v>
      </c>
      <c r="C199" s="19">
        <v>32323</v>
      </c>
      <c r="D199" s="20">
        <v>26</v>
      </c>
      <c r="E199" s="18" t="s">
        <v>1587</v>
      </c>
      <c r="F199" s="20">
        <v>34285</v>
      </c>
      <c r="G199" s="12">
        <f t="shared" si="4"/>
        <v>0.05</v>
      </c>
      <c r="H199" s="4"/>
      <c r="I199" s="4"/>
      <c r="J199" s="4"/>
      <c r="K199" s="4"/>
    </row>
    <row r="200" spans="1:11">
      <c r="A200" s="18" t="s">
        <v>1805</v>
      </c>
      <c r="B200" s="18" t="s">
        <v>1797</v>
      </c>
      <c r="C200" s="19">
        <v>34462</v>
      </c>
      <c r="D200" s="20">
        <v>20</v>
      </c>
      <c r="E200" s="18" t="s">
        <v>1587</v>
      </c>
      <c r="F200" s="20">
        <v>74287</v>
      </c>
      <c r="G200" s="12">
        <f t="shared" si="4"/>
        <v>0.1</v>
      </c>
      <c r="H200" s="4"/>
      <c r="I200" s="4"/>
      <c r="J200" s="4"/>
      <c r="K200" s="4"/>
    </row>
    <row r="201" spans="1:11">
      <c r="A201" s="18" t="s">
        <v>1806</v>
      </c>
      <c r="B201" s="18" t="s">
        <v>1797</v>
      </c>
      <c r="C201" s="19">
        <v>34923</v>
      </c>
      <c r="D201" s="20">
        <v>19</v>
      </c>
      <c r="E201" s="18" t="s">
        <v>1592</v>
      </c>
      <c r="F201" s="20">
        <v>50154</v>
      </c>
      <c r="G201" s="12">
        <f t="shared" si="4"/>
        <v>7.0000000000000007E-2</v>
      </c>
      <c r="H201" s="4"/>
      <c r="I201" s="4"/>
      <c r="J201" s="4"/>
      <c r="K201" s="4"/>
    </row>
    <row r="202" spans="1:11">
      <c r="A202" s="18" t="s">
        <v>1807</v>
      </c>
      <c r="B202" s="18" t="s">
        <v>1797</v>
      </c>
      <c r="C202" s="19">
        <v>36136</v>
      </c>
      <c r="D202" s="20">
        <v>16</v>
      </c>
      <c r="E202" s="18" t="s">
        <v>1596</v>
      </c>
      <c r="F202" s="20">
        <v>48958</v>
      </c>
      <c r="G202" s="12">
        <f t="shared" si="4"/>
        <v>7.0000000000000007E-2</v>
      </c>
      <c r="H202" s="4"/>
      <c r="I202" s="4"/>
      <c r="J202" s="4"/>
      <c r="K202" s="4"/>
    </row>
    <row r="203" spans="1:11">
      <c r="A203" s="18" t="s">
        <v>1808</v>
      </c>
      <c r="B203" s="18" t="s">
        <v>1797</v>
      </c>
      <c r="C203" s="19">
        <v>36847</v>
      </c>
      <c r="D203" s="20">
        <v>14</v>
      </c>
      <c r="E203" s="18" t="s">
        <v>1587</v>
      </c>
      <c r="F203" s="20">
        <v>56510</v>
      </c>
      <c r="G203" s="12">
        <f t="shared" si="4"/>
        <v>0.08</v>
      </c>
      <c r="H203" s="4"/>
      <c r="I203" s="4"/>
      <c r="J203" s="4"/>
      <c r="K203" s="4"/>
    </row>
    <row r="204" spans="1:11">
      <c r="A204" s="18" t="s">
        <v>1809</v>
      </c>
      <c r="B204" s="18" t="s">
        <v>1797</v>
      </c>
      <c r="C204" s="19">
        <v>38799</v>
      </c>
      <c r="D204" s="20">
        <v>8</v>
      </c>
      <c r="E204" s="18" t="s">
        <v>1587</v>
      </c>
      <c r="F204" s="20">
        <v>73454</v>
      </c>
      <c r="G204" s="12">
        <f t="shared" si="4"/>
        <v>0.1</v>
      </c>
      <c r="H204" s="4"/>
      <c r="I204" s="4"/>
      <c r="J204" s="4"/>
      <c r="K204" s="4"/>
    </row>
    <row r="205" spans="1:11">
      <c r="A205" s="18" t="s">
        <v>1810</v>
      </c>
      <c r="B205" s="18" t="s">
        <v>1797</v>
      </c>
      <c r="C205" s="19">
        <v>36829</v>
      </c>
      <c r="D205" s="20">
        <v>14</v>
      </c>
      <c r="E205" s="18" t="s">
        <v>1589</v>
      </c>
      <c r="F205" s="20">
        <v>51715</v>
      </c>
      <c r="G205" s="12">
        <f t="shared" si="4"/>
        <v>7.0000000000000007E-2</v>
      </c>
      <c r="H205" s="4"/>
      <c r="I205" s="4"/>
      <c r="J205" s="4"/>
      <c r="K205" s="4"/>
    </row>
    <row r="206" spans="1:11">
      <c r="A206" s="18" t="s">
        <v>1811</v>
      </c>
      <c r="B206" s="18" t="s">
        <v>1797</v>
      </c>
      <c r="C206" s="19">
        <v>37081</v>
      </c>
      <c r="D206" s="20">
        <v>13</v>
      </c>
      <c r="E206" s="18" t="s">
        <v>1596</v>
      </c>
      <c r="F206" s="20">
        <v>72804</v>
      </c>
      <c r="G206" s="12">
        <f t="shared" si="4"/>
        <v>0.1</v>
      </c>
      <c r="H206" s="4"/>
      <c r="I206" s="4"/>
      <c r="J206" s="4"/>
      <c r="K206" s="4"/>
    </row>
    <row r="207" spans="1:11">
      <c r="A207" s="18" t="s">
        <v>1812</v>
      </c>
      <c r="B207" s="18" t="s">
        <v>1797</v>
      </c>
      <c r="C207" s="19">
        <v>33854</v>
      </c>
      <c r="D207" s="20">
        <v>22</v>
      </c>
      <c r="E207" s="18" t="s">
        <v>1587</v>
      </c>
      <c r="F207" s="20">
        <v>67406</v>
      </c>
      <c r="G207" s="12">
        <f t="shared" si="4"/>
        <v>0.1</v>
      </c>
      <c r="H207" s="4"/>
      <c r="I207" s="4"/>
      <c r="J207" s="4"/>
      <c r="K207" s="4"/>
    </row>
    <row r="208" spans="1:11">
      <c r="A208" s="18" t="s">
        <v>1813</v>
      </c>
      <c r="B208" s="18" t="s">
        <v>1797</v>
      </c>
      <c r="C208" s="19">
        <v>33399</v>
      </c>
      <c r="D208" s="20">
        <v>23</v>
      </c>
      <c r="E208" s="18" t="s">
        <v>1592</v>
      </c>
      <c r="F208" s="20">
        <v>77066</v>
      </c>
      <c r="G208" s="12">
        <f t="shared" si="4"/>
        <v>0.11</v>
      </c>
      <c r="H208" s="4"/>
      <c r="I208" s="4"/>
      <c r="J208" s="4"/>
      <c r="K208" s="4"/>
    </row>
    <row r="209" spans="1:11">
      <c r="A209" s="18" t="s">
        <v>1814</v>
      </c>
      <c r="B209" s="18" t="s">
        <v>1797</v>
      </c>
      <c r="C209" s="19">
        <v>35250</v>
      </c>
      <c r="D209" s="20">
        <v>18</v>
      </c>
      <c r="E209" s="18" t="s">
        <v>1589</v>
      </c>
      <c r="F209" s="20">
        <v>62096</v>
      </c>
      <c r="G209" s="12">
        <f t="shared" si="4"/>
        <v>0.08</v>
      </c>
      <c r="H209" s="4"/>
      <c r="I209" s="4"/>
      <c r="J209" s="4"/>
      <c r="K209" s="4"/>
    </row>
    <row r="210" spans="1:11">
      <c r="A210" s="18" t="s">
        <v>1815</v>
      </c>
      <c r="B210" s="18" t="s">
        <v>1797</v>
      </c>
      <c r="C210" s="19">
        <v>33808</v>
      </c>
      <c r="D210" s="20">
        <v>22</v>
      </c>
      <c r="E210" s="18" t="s">
        <v>1587</v>
      </c>
      <c r="F210" s="20">
        <v>39213</v>
      </c>
      <c r="G210" s="12">
        <f t="shared" si="4"/>
        <v>0.06</v>
      </c>
      <c r="H210" s="4"/>
      <c r="I210" s="4"/>
      <c r="J210" s="4"/>
      <c r="K210" s="4"/>
    </row>
    <row r="211" spans="1:11">
      <c r="A211" s="18" t="s">
        <v>1816</v>
      </c>
      <c r="B211" s="18" t="s">
        <v>1797</v>
      </c>
      <c r="C211" s="19">
        <v>35124</v>
      </c>
      <c r="D211" s="20">
        <v>18</v>
      </c>
      <c r="E211" s="18" t="s">
        <v>1596</v>
      </c>
      <c r="F211" s="20">
        <v>48907</v>
      </c>
      <c r="G211" s="12">
        <f t="shared" si="4"/>
        <v>7.0000000000000007E-2</v>
      </c>
      <c r="H211" s="4"/>
      <c r="I211" s="4"/>
      <c r="J211" s="4"/>
      <c r="K211" s="4"/>
    </row>
    <row r="212" spans="1:11">
      <c r="A212" s="18" t="s">
        <v>1817</v>
      </c>
      <c r="B212" s="18" t="s">
        <v>1797</v>
      </c>
      <c r="C212" s="19">
        <v>35268</v>
      </c>
      <c r="D212" s="20">
        <v>18</v>
      </c>
      <c r="E212" s="18" t="s">
        <v>1596</v>
      </c>
      <c r="F212" s="20">
        <v>70660</v>
      </c>
      <c r="G212" s="12">
        <f t="shared" si="4"/>
        <v>0.1</v>
      </c>
      <c r="H212" s="4"/>
      <c r="I212" s="4"/>
      <c r="J212" s="4"/>
      <c r="K212" s="4"/>
    </row>
    <row r="213" spans="1:11">
      <c r="A213" s="18" t="s">
        <v>1818</v>
      </c>
      <c r="B213" s="18" t="s">
        <v>1797</v>
      </c>
      <c r="C213" s="19">
        <v>35414</v>
      </c>
      <c r="D213" s="20">
        <v>18</v>
      </c>
      <c r="E213" s="18" t="s">
        <v>1587</v>
      </c>
      <c r="F213" s="20">
        <v>39786</v>
      </c>
      <c r="G213" s="12">
        <f t="shared" si="4"/>
        <v>0.06</v>
      </c>
      <c r="H213" s="4"/>
      <c r="I213" s="4"/>
      <c r="J213" s="4"/>
      <c r="K213" s="4"/>
    </row>
    <row r="214" spans="1:11">
      <c r="A214" s="18" t="s">
        <v>1819</v>
      </c>
      <c r="B214" s="18" t="s">
        <v>1797</v>
      </c>
      <c r="C214" s="19">
        <v>32475</v>
      </c>
      <c r="D214" s="20">
        <v>26</v>
      </c>
      <c r="E214" s="18" t="s">
        <v>1596</v>
      </c>
      <c r="F214" s="20">
        <v>54231</v>
      </c>
      <c r="G214" s="12">
        <f t="shared" si="4"/>
        <v>7.0000000000000007E-2</v>
      </c>
      <c r="H214" s="4"/>
      <c r="I214" s="4"/>
      <c r="J214" s="4"/>
      <c r="K214" s="4"/>
    </row>
    <row r="215" spans="1:11">
      <c r="A215" s="18" t="s">
        <v>1820</v>
      </c>
      <c r="B215" s="18" t="s">
        <v>1797</v>
      </c>
      <c r="C215" s="19">
        <v>35344</v>
      </c>
      <c r="D215" s="20">
        <v>18</v>
      </c>
      <c r="E215" s="18" t="s">
        <v>1587</v>
      </c>
      <c r="F215" s="20">
        <v>49016</v>
      </c>
      <c r="G215" s="12">
        <f t="shared" si="4"/>
        <v>7.0000000000000007E-2</v>
      </c>
      <c r="H215" s="4"/>
      <c r="I215" s="4"/>
      <c r="J215" s="4"/>
      <c r="K215" s="4"/>
    </row>
    <row r="216" spans="1:11">
      <c r="A216" s="18" t="s">
        <v>1821</v>
      </c>
      <c r="B216" s="18" t="s">
        <v>1822</v>
      </c>
      <c r="C216" s="19">
        <v>38225</v>
      </c>
      <c r="D216" s="20">
        <v>10</v>
      </c>
      <c r="E216" s="18" t="s">
        <v>1587</v>
      </c>
      <c r="F216" s="20">
        <v>63018</v>
      </c>
      <c r="G216" s="12">
        <f t="shared" si="4"/>
        <v>0.08</v>
      </c>
      <c r="H216" s="4"/>
      <c r="I216" s="4"/>
      <c r="J216" s="4"/>
      <c r="K216" s="4"/>
    </row>
    <row r="217" spans="1:11">
      <c r="A217" s="18" t="s">
        <v>1823</v>
      </c>
      <c r="B217" s="18" t="s">
        <v>1822</v>
      </c>
      <c r="C217" s="19">
        <v>34361</v>
      </c>
      <c r="D217" s="20">
        <v>20</v>
      </c>
      <c r="E217" s="18" t="s">
        <v>1587</v>
      </c>
      <c r="F217" s="20">
        <v>44665</v>
      </c>
      <c r="G217" s="12">
        <f t="shared" si="4"/>
        <v>0.06</v>
      </c>
      <c r="H217" s="4"/>
      <c r="I217" s="4"/>
      <c r="J217" s="4"/>
      <c r="K217" s="4"/>
    </row>
    <row r="218" spans="1:11">
      <c r="A218" s="18" t="s">
        <v>1824</v>
      </c>
      <c r="B218" s="18" t="s">
        <v>1822</v>
      </c>
      <c r="C218" s="19">
        <v>32874</v>
      </c>
      <c r="D218" s="20">
        <v>25</v>
      </c>
      <c r="E218" s="18" t="s">
        <v>1596</v>
      </c>
      <c r="F218" s="20">
        <v>50301</v>
      </c>
      <c r="G218" s="12">
        <f t="shared" si="4"/>
        <v>7.0000000000000007E-2</v>
      </c>
      <c r="H218" s="4"/>
      <c r="I218" s="4"/>
      <c r="J218" s="4"/>
      <c r="K218" s="4"/>
    </row>
    <row r="219" spans="1:11">
      <c r="A219" s="18" t="s">
        <v>1825</v>
      </c>
      <c r="B219" s="18" t="s">
        <v>1822</v>
      </c>
      <c r="C219" s="19">
        <v>32560</v>
      </c>
      <c r="D219" s="20">
        <v>25</v>
      </c>
      <c r="E219" s="18" t="s">
        <v>1596</v>
      </c>
      <c r="F219" s="20">
        <v>65874</v>
      </c>
      <c r="G219" s="12">
        <f t="shared" si="4"/>
        <v>0.1</v>
      </c>
      <c r="H219" s="4"/>
      <c r="I219" s="4"/>
      <c r="J219" s="4"/>
      <c r="K219" s="4"/>
    </row>
    <row r="220" spans="1:11">
      <c r="A220" s="18" t="s">
        <v>1826</v>
      </c>
      <c r="B220" s="18" t="s">
        <v>1822</v>
      </c>
      <c r="C220" s="19">
        <v>35516</v>
      </c>
      <c r="D220" s="20">
        <v>17</v>
      </c>
      <c r="E220" s="18" t="s">
        <v>1589</v>
      </c>
      <c r="F220" s="20">
        <v>49388</v>
      </c>
      <c r="G220" s="12">
        <f t="shared" si="4"/>
        <v>7.0000000000000007E-2</v>
      </c>
      <c r="H220" s="4"/>
      <c r="I220" s="4"/>
      <c r="J220" s="4"/>
      <c r="K220" s="4"/>
    </row>
    <row r="221" spans="1:11">
      <c r="A221" s="18" t="s">
        <v>1827</v>
      </c>
      <c r="B221" s="18" t="s">
        <v>1822</v>
      </c>
      <c r="C221" s="19">
        <v>36119</v>
      </c>
      <c r="D221" s="20">
        <v>16</v>
      </c>
      <c r="E221" s="18" t="s">
        <v>1596</v>
      </c>
      <c r="F221" s="20">
        <v>25186</v>
      </c>
      <c r="G221" s="12">
        <f t="shared" si="4"/>
        <v>0.05</v>
      </c>
      <c r="H221" s="4"/>
      <c r="I221" s="4"/>
      <c r="J221" s="4"/>
      <c r="K221" s="4"/>
    </row>
    <row r="222" spans="1:11">
      <c r="A222" s="18" t="s">
        <v>1828</v>
      </c>
      <c r="B222" s="18" t="s">
        <v>1822</v>
      </c>
      <c r="C222" s="19">
        <v>39590</v>
      </c>
      <c r="D222" s="20">
        <v>6</v>
      </c>
      <c r="E222" s="18" t="s">
        <v>1587</v>
      </c>
      <c r="F222" s="20">
        <v>43142</v>
      </c>
      <c r="G222" s="12">
        <f t="shared" si="4"/>
        <v>0.06</v>
      </c>
      <c r="H222" s="4"/>
      <c r="I222" s="4"/>
      <c r="J222" s="4"/>
      <c r="K222" s="4"/>
    </row>
    <row r="223" spans="1:11">
      <c r="A223" s="18" t="s">
        <v>1829</v>
      </c>
      <c r="B223" s="18" t="s">
        <v>1822</v>
      </c>
      <c r="C223" s="19">
        <v>33011</v>
      </c>
      <c r="D223" s="20">
        <v>24</v>
      </c>
      <c r="E223" s="18" t="s">
        <v>1587</v>
      </c>
      <c r="F223" s="20">
        <v>36796</v>
      </c>
      <c r="G223" s="12">
        <f t="shared" si="4"/>
        <v>0.06</v>
      </c>
      <c r="H223" s="4"/>
      <c r="I223" s="4"/>
      <c r="J223" s="4"/>
      <c r="K223" s="4"/>
    </row>
    <row r="224" spans="1:11">
      <c r="A224" s="18" t="s">
        <v>1830</v>
      </c>
      <c r="B224" s="18" t="s">
        <v>1822</v>
      </c>
      <c r="C224" s="19">
        <v>38337</v>
      </c>
      <c r="D224" s="20">
        <v>10</v>
      </c>
      <c r="E224" s="18" t="s">
        <v>1587</v>
      </c>
      <c r="F224" s="20">
        <v>38146</v>
      </c>
      <c r="G224" s="12">
        <f t="shared" si="4"/>
        <v>0.06</v>
      </c>
      <c r="H224" s="4"/>
      <c r="I224" s="4"/>
      <c r="J224" s="4"/>
      <c r="K224" s="4"/>
    </row>
    <row r="225" spans="1:11">
      <c r="A225" s="18" t="s">
        <v>1831</v>
      </c>
      <c r="B225" s="18" t="s">
        <v>1822</v>
      </c>
      <c r="C225" s="19">
        <v>33879</v>
      </c>
      <c r="D225" s="20">
        <v>22</v>
      </c>
      <c r="E225" s="18" t="s">
        <v>1592</v>
      </c>
      <c r="F225" s="20">
        <v>77519</v>
      </c>
      <c r="G225" s="12">
        <f t="shared" si="4"/>
        <v>0.11</v>
      </c>
      <c r="H225" s="4"/>
      <c r="I225" s="4"/>
      <c r="J225" s="4"/>
      <c r="K225" s="4"/>
    </row>
    <row r="226" spans="1:11">
      <c r="A226" s="18" t="s">
        <v>1832</v>
      </c>
      <c r="B226" s="18" t="s">
        <v>1822</v>
      </c>
      <c r="C226" s="19">
        <v>33340</v>
      </c>
      <c r="D226" s="20">
        <v>23</v>
      </c>
      <c r="E226" s="18" t="s">
        <v>1587</v>
      </c>
      <c r="F226" s="20">
        <v>48884</v>
      </c>
      <c r="G226" s="12">
        <f t="shared" si="4"/>
        <v>7.0000000000000007E-2</v>
      </c>
      <c r="H226" s="4"/>
      <c r="I226" s="4"/>
      <c r="J226" s="4"/>
      <c r="K226" s="4"/>
    </row>
    <row r="227" spans="1:11">
      <c r="A227" s="18" t="s">
        <v>1833</v>
      </c>
      <c r="B227" s="18" t="s">
        <v>1822</v>
      </c>
      <c r="C227" s="19">
        <v>36010</v>
      </c>
      <c r="D227" s="20">
        <v>16</v>
      </c>
      <c r="E227" s="18" t="s">
        <v>1587</v>
      </c>
      <c r="F227" s="20">
        <v>67728</v>
      </c>
      <c r="G227" s="12">
        <f t="shared" si="4"/>
        <v>0.1</v>
      </c>
      <c r="H227" s="4"/>
      <c r="I227" s="4"/>
      <c r="J227" s="4"/>
      <c r="K227" s="4"/>
    </row>
    <row r="228" spans="1:11">
      <c r="A228" s="18" t="s">
        <v>1834</v>
      </c>
      <c r="B228" s="18" t="s">
        <v>1822</v>
      </c>
      <c r="C228" s="19">
        <v>33588</v>
      </c>
      <c r="D228" s="20">
        <v>23</v>
      </c>
      <c r="E228" s="18" t="s">
        <v>1596</v>
      </c>
      <c r="F228" s="20">
        <v>77934</v>
      </c>
      <c r="G228" s="12">
        <f t="shared" si="4"/>
        <v>0.11</v>
      </c>
      <c r="H228" s="4"/>
      <c r="I228" s="4"/>
      <c r="J228" s="4"/>
      <c r="K228" s="4"/>
    </row>
    <row r="229" spans="1:11">
      <c r="A229" s="18" t="s">
        <v>1835</v>
      </c>
      <c r="B229" s="18" t="s">
        <v>1822</v>
      </c>
      <c r="C229" s="19">
        <v>36063</v>
      </c>
      <c r="D229" s="20">
        <v>16</v>
      </c>
      <c r="E229" s="18" t="s">
        <v>1587</v>
      </c>
      <c r="F229" s="20">
        <v>66857</v>
      </c>
      <c r="G229" s="12">
        <f t="shared" si="4"/>
        <v>0.1</v>
      </c>
      <c r="H229" s="4"/>
      <c r="I229" s="4"/>
      <c r="J229" s="4"/>
      <c r="K229" s="4"/>
    </row>
    <row r="230" spans="1:11">
      <c r="A230" s="18" t="s">
        <v>1836</v>
      </c>
      <c r="B230" s="18" t="s">
        <v>1822</v>
      </c>
      <c r="C230" s="19">
        <v>35673</v>
      </c>
      <c r="D230" s="20">
        <v>17</v>
      </c>
      <c r="E230" s="18" t="s">
        <v>1587</v>
      </c>
      <c r="F230" s="20">
        <v>74826</v>
      </c>
      <c r="G230" s="12">
        <f t="shared" si="4"/>
        <v>0.1</v>
      </c>
      <c r="H230" s="4"/>
      <c r="I230" s="4"/>
      <c r="J230" s="4"/>
      <c r="K230" s="4"/>
    </row>
    <row r="231" spans="1:11">
      <c r="A231" s="18" t="s">
        <v>1837</v>
      </c>
      <c r="B231" s="18" t="s">
        <v>1822</v>
      </c>
      <c r="C231" s="19">
        <v>33194</v>
      </c>
      <c r="D231" s="20">
        <v>24</v>
      </c>
      <c r="E231" s="18" t="s">
        <v>1589</v>
      </c>
      <c r="F231" s="20">
        <v>64878</v>
      </c>
      <c r="G231" s="12">
        <f t="shared" si="4"/>
        <v>0.08</v>
      </c>
      <c r="H231" s="4"/>
      <c r="I231" s="4"/>
      <c r="J231" s="4"/>
      <c r="K231" s="4"/>
    </row>
    <row r="232" spans="1:11">
      <c r="A232" s="18" t="s">
        <v>1838</v>
      </c>
      <c r="B232" s="18" t="s">
        <v>1822</v>
      </c>
      <c r="C232" s="19">
        <v>32975</v>
      </c>
      <c r="D232" s="20">
        <v>24</v>
      </c>
      <c r="E232" s="18" t="s">
        <v>1587</v>
      </c>
      <c r="F232" s="20">
        <v>34596</v>
      </c>
      <c r="G232" s="12">
        <f t="shared" si="4"/>
        <v>0.05</v>
      </c>
      <c r="H232" s="4"/>
      <c r="I232" s="4"/>
      <c r="J232" s="4"/>
      <c r="K232" s="4"/>
    </row>
    <row r="233" spans="1:11">
      <c r="A233" s="18" t="s">
        <v>1839</v>
      </c>
      <c r="B233" s="18" t="s">
        <v>1822</v>
      </c>
      <c r="C233" s="19">
        <v>34330</v>
      </c>
      <c r="D233" s="20">
        <v>21</v>
      </c>
      <c r="E233" s="18" t="s">
        <v>1587</v>
      </c>
      <c r="F233" s="20">
        <v>34790</v>
      </c>
      <c r="G233" s="12">
        <f t="shared" si="4"/>
        <v>0.05</v>
      </c>
      <c r="H233" s="4"/>
      <c r="I233" s="4"/>
      <c r="J233" s="4"/>
      <c r="K233" s="4"/>
    </row>
    <row r="234" spans="1:11">
      <c r="A234" s="18" t="s">
        <v>1840</v>
      </c>
      <c r="B234" s="18" t="s">
        <v>1822</v>
      </c>
      <c r="C234" s="19">
        <v>37700</v>
      </c>
      <c r="D234" s="20">
        <v>11</v>
      </c>
      <c r="E234" s="18" t="s">
        <v>1592</v>
      </c>
      <c r="F234" s="20">
        <v>28919</v>
      </c>
      <c r="G234" s="12">
        <f t="shared" si="4"/>
        <v>0.05</v>
      </c>
      <c r="H234" s="4"/>
      <c r="I234" s="4"/>
      <c r="J234" s="4"/>
      <c r="K234" s="4"/>
    </row>
    <row r="235" spans="1:11">
      <c r="A235" s="18" t="s">
        <v>1841</v>
      </c>
      <c r="B235" s="18" t="s">
        <v>1822</v>
      </c>
      <c r="C235" s="19">
        <v>34630</v>
      </c>
      <c r="D235" s="20">
        <v>20</v>
      </c>
      <c r="E235" s="18" t="s">
        <v>1592</v>
      </c>
      <c r="F235" s="20">
        <v>48862</v>
      </c>
      <c r="G235" s="12">
        <f t="shared" si="4"/>
        <v>7.0000000000000007E-2</v>
      </c>
      <c r="H235" s="4"/>
      <c r="I235" s="4"/>
      <c r="J235" s="4"/>
      <c r="K235" s="4"/>
    </row>
    <row r="236" spans="1:11">
      <c r="A236" s="18" t="s">
        <v>1842</v>
      </c>
      <c r="B236" s="18" t="s">
        <v>1822</v>
      </c>
      <c r="C236" s="19">
        <v>39734</v>
      </c>
      <c r="D236" s="20">
        <v>6</v>
      </c>
      <c r="E236" s="18" t="s">
        <v>1587</v>
      </c>
      <c r="F236" s="20">
        <v>63541</v>
      </c>
      <c r="G236" s="12">
        <f t="shared" si="4"/>
        <v>0.08</v>
      </c>
      <c r="H236" s="4"/>
      <c r="I236" s="4"/>
      <c r="J236" s="4"/>
      <c r="K236" s="4"/>
    </row>
    <row r="237" spans="1:11">
      <c r="A237" s="18" t="s">
        <v>1843</v>
      </c>
      <c r="B237" s="18" t="s">
        <v>1822</v>
      </c>
      <c r="C237" s="19">
        <v>32333</v>
      </c>
      <c r="D237" s="20">
        <v>26</v>
      </c>
      <c r="E237" s="18" t="s">
        <v>1587</v>
      </c>
      <c r="F237" s="20">
        <v>41592</v>
      </c>
      <c r="G237" s="12">
        <f t="shared" si="4"/>
        <v>0.06</v>
      </c>
      <c r="H237" s="4"/>
      <c r="I237" s="4"/>
      <c r="J237" s="4"/>
      <c r="K237" s="4"/>
    </row>
    <row r="238" spans="1:11">
      <c r="A238" s="18" t="s">
        <v>1844</v>
      </c>
      <c r="B238" s="18" t="s">
        <v>1822</v>
      </c>
      <c r="C238" s="19">
        <v>35419</v>
      </c>
      <c r="D238" s="20">
        <v>18</v>
      </c>
      <c r="E238" s="18" t="s">
        <v>1589</v>
      </c>
      <c r="F238" s="20">
        <v>76560</v>
      </c>
      <c r="G238" s="12">
        <f t="shared" si="4"/>
        <v>0.11</v>
      </c>
      <c r="H238" s="4"/>
      <c r="I238" s="4"/>
      <c r="J238" s="4"/>
      <c r="K238" s="4"/>
    </row>
    <row r="239" spans="1:11">
      <c r="A239" s="18" t="s">
        <v>1845</v>
      </c>
      <c r="B239" s="18" t="s">
        <v>1822</v>
      </c>
      <c r="C239" s="19">
        <v>38495</v>
      </c>
      <c r="D239" s="20">
        <v>9</v>
      </c>
      <c r="E239" s="18" t="s">
        <v>1587</v>
      </c>
      <c r="F239" s="20">
        <v>65864</v>
      </c>
      <c r="G239" s="12">
        <f t="shared" si="4"/>
        <v>0.1</v>
      </c>
      <c r="H239" s="4"/>
      <c r="I239" s="4"/>
      <c r="J239" s="4"/>
      <c r="K239" s="4"/>
    </row>
    <row r="240" spans="1:11">
      <c r="A240" s="18" t="s">
        <v>1846</v>
      </c>
      <c r="B240" s="18" t="s">
        <v>1822</v>
      </c>
      <c r="C240" s="19">
        <v>38733</v>
      </c>
      <c r="D240" s="20">
        <v>8</v>
      </c>
      <c r="E240" s="18" t="s">
        <v>1587</v>
      </c>
      <c r="F240" s="20">
        <v>77605</v>
      </c>
      <c r="G240" s="12">
        <f t="shared" si="4"/>
        <v>0.11</v>
      </c>
      <c r="H240" s="4"/>
      <c r="I240" s="4"/>
      <c r="J240" s="4"/>
      <c r="K240" s="4"/>
    </row>
    <row r="241" spans="1:11">
      <c r="A241" s="18" t="s">
        <v>1847</v>
      </c>
      <c r="B241" s="18" t="s">
        <v>1822</v>
      </c>
      <c r="C241" s="19">
        <v>32467</v>
      </c>
      <c r="D241" s="20">
        <v>26</v>
      </c>
      <c r="E241" s="18" t="s">
        <v>1596</v>
      </c>
      <c r="F241" s="20">
        <v>58563</v>
      </c>
      <c r="G241" s="12">
        <f t="shared" si="4"/>
        <v>0.08</v>
      </c>
      <c r="H241" s="4"/>
      <c r="I241" s="4"/>
      <c r="J241" s="4"/>
      <c r="K241" s="4"/>
    </row>
    <row r="242" spans="1:11">
      <c r="A242" s="18" t="s">
        <v>1848</v>
      </c>
      <c r="B242" s="18" t="s">
        <v>1822</v>
      </c>
      <c r="C242" s="19">
        <v>38782</v>
      </c>
      <c r="D242" s="20">
        <v>8</v>
      </c>
      <c r="E242" s="18" t="s">
        <v>1596</v>
      </c>
      <c r="F242" s="20">
        <v>38849</v>
      </c>
      <c r="G242" s="12">
        <f t="shared" si="4"/>
        <v>0.06</v>
      </c>
      <c r="H242" s="4"/>
      <c r="I242" s="4"/>
      <c r="J242" s="4"/>
      <c r="K242" s="4"/>
    </row>
    <row r="243" spans="1:11">
      <c r="A243" s="18" t="s">
        <v>1849</v>
      </c>
      <c r="B243" s="18" t="s">
        <v>1822</v>
      </c>
      <c r="C243" s="19">
        <v>39691</v>
      </c>
      <c r="D243" s="20">
        <v>6</v>
      </c>
      <c r="E243" s="18" t="s">
        <v>1587</v>
      </c>
      <c r="F243" s="20">
        <v>36051</v>
      </c>
      <c r="G243" s="12">
        <f t="shared" si="4"/>
        <v>0.06</v>
      </c>
      <c r="H243" s="4"/>
      <c r="I243" s="4"/>
      <c r="J243" s="4"/>
      <c r="K243" s="4"/>
    </row>
    <row r="244" spans="1:11">
      <c r="A244" s="18" t="s">
        <v>1850</v>
      </c>
      <c r="B244" s="18" t="s">
        <v>1822</v>
      </c>
      <c r="C244" s="19">
        <v>34191</v>
      </c>
      <c r="D244" s="20">
        <v>21</v>
      </c>
      <c r="E244" s="18" t="s">
        <v>1587</v>
      </c>
      <c r="F244" s="20">
        <v>24326</v>
      </c>
      <c r="G244" s="12">
        <f t="shared" si="4"/>
        <v>0.03</v>
      </c>
      <c r="H244" s="4"/>
      <c r="I244" s="4"/>
      <c r="J244" s="4"/>
      <c r="K244" s="4"/>
    </row>
    <row r="245" spans="1:11">
      <c r="A245" s="18" t="s">
        <v>1851</v>
      </c>
      <c r="B245" s="18" t="s">
        <v>1822</v>
      </c>
      <c r="C245" s="19">
        <v>35247</v>
      </c>
      <c r="D245" s="20">
        <v>18</v>
      </c>
      <c r="E245" s="18" t="s">
        <v>1596</v>
      </c>
      <c r="F245" s="20">
        <v>60087</v>
      </c>
      <c r="G245" s="12">
        <f t="shared" si="4"/>
        <v>0.08</v>
      </c>
      <c r="H245" s="4"/>
      <c r="I245" s="4"/>
      <c r="J245" s="4"/>
      <c r="K245" s="4"/>
    </row>
    <row r="246" spans="1:11">
      <c r="A246" s="18" t="s">
        <v>1852</v>
      </c>
      <c r="B246" s="18" t="s">
        <v>1822</v>
      </c>
      <c r="C246" s="19">
        <v>33724</v>
      </c>
      <c r="D246" s="20">
        <v>22</v>
      </c>
      <c r="E246" s="18" t="s">
        <v>1587</v>
      </c>
      <c r="F246" s="20">
        <v>48748</v>
      </c>
      <c r="G246" s="12">
        <f t="shared" si="4"/>
        <v>7.0000000000000007E-2</v>
      </c>
      <c r="H246" s="4"/>
      <c r="I246" s="4"/>
      <c r="J246" s="4"/>
      <c r="K246" s="4"/>
    </row>
    <row r="247" spans="1:11">
      <c r="A247" s="18" t="s">
        <v>1853</v>
      </c>
      <c r="B247" s="18" t="s">
        <v>1854</v>
      </c>
      <c r="C247" s="19">
        <v>36045</v>
      </c>
      <c r="D247" s="20">
        <v>16</v>
      </c>
      <c r="E247" s="18" t="s">
        <v>1587</v>
      </c>
      <c r="F247" s="20">
        <v>59375</v>
      </c>
      <c r="G247" s="12">
        <f t="shared" si="4"/>
        <v>0.08</v>
      </c>
      <c r="H247" s="4"/>
      <c r="I247" s="4"/>
      <c r="J247" s="4"/>
      <c r="K247" s="4"/>
    </row>
    <row r="248" spans="1:11">
      <c r="A248" s="18" t="s">
        <v>1855</v>
      </c>
      <c r="B248" s="18" t="s">
        <v>1854</v>
      </c>
      <c r="C248" s="19">
        <v>32441</v>
      </c>
      <c r="D248" s="20">
        <v>26</v>
      </c>
      <c r="E248" s="18" t="s">
        <v>1596</v>
      </c>
      <c r="F248" s="20">
        <v>52421</v>
      </c>
      <c r="G248" s="12">
        <f t="shared" si="4"/>
        <v>7.0000000000000007E-2</v>
      </c>
      <c r="H248" s="4"/>
      <c r="I248" s="4"/>
      <c r="J248" s="4"/>
      <c r="K248" s="4"/>
    </row>
    <row r="249" spans="1:11">
      <c r="A249" s="18" t="s">
        <v>1856</v>
      </c>
      <c r="B249" s="18" t="s">
        <v>1857</v>
      </c>
      <c r="C249" s="19">
        <v>33057</v>
      </c>
      <c r="D249" s="20">
        <v>24</v>
      </c>
      <c r="E249" s="18" t="s">
        <v>1596</v>
      </c>
      <c r="F249" s="20">
        <v>75170</v>
      </c>
      <c r="G249" s="12">
        <f t="shared" si="4"/>
        <v>0.11</v>
      </c>
      <c r="H249" s="4"/>
      <c r="I249" s="4"/>
      <c r="J249" s="4"/>
      <c r="K249" s="4"/>
    </row>
    <row r="250" spans="1:11">
      <c r="A250" s="18" t="s">
        <v>1858</v>
      </c>
      <c r="B250" s="18" t="s">
        <v>1857</v>
      </c>
      <c r="C250" s="19">
        <v>39597</v>
      </c>
      <c r="D250" s="20">
        <v>6</v>
      </c>
      <c r="E250" s="18" t="s">
        <v>1592</v>
      </c>
      <c r="F250" s="20">
        <v>41263</v>
      </c>
      <c r="G250" s="12">
        <f t="shared" si="4"/>
        <v>0.06</v>
      </c>
      <c r="H250" s="4"/>
      <c r="I250" s="4"/>
      <c r="J250" s="4"/>
      <c r="K250" s="4"/>
    </row>
  </sheetData>
  <pageMargins left="0.75" right="0.75" top="1" bottom="1" header="0.51180555555555551" footer="0.5118055555555555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91"/>
  <sheetViews>
    <sheetView workbookViewId="0">
      <selection activeCell="J7" sqref="J7"/>
    </sheetView>
  </sheetViews>
  <sheetFormatPr defaultColWidth="9" defaultRowHeight="15.6"/>
  <cols>
    <col min="1" max="1" width="13.8984375" customWidth="1"/>
    <col min="10" max="10" width="13.09765625" customWidth="1"/>
  </cols>
  <sheetData>
    <row r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J1" s="1" t="s">
        <v>7</v>
      </c>
    </row>
    <row r="2" spans="1:11">
      <c r="A2" s="6" t="s">
        <v>536</v>
      </c>
      <c r="B2" s="6" t="s">
        <v>9</v>
      </c>
      <c r="C2" s="6">
        <v>151</v>
      </c>
      <c r="D2" s="6">
        <v>154</v>
      </c>
      <c r="E2" s="6">
        <v>149.15</v>
      </c>
      <c r="F2" s="6">
        <v>150.4</v>
      </c>
      <c r="G2" s="6">
        <v>150.65</v>
      </c>
    </row>
    <row r="3" spans="1:11">
      <c r="A3" s="6" t="s">
        <v>1428</v>
      </c>
      <c r="B3" s="6" t="s">
        <v>94</v>
      </c>
      <c r="C3" s="6">
        <v>8.25</v>
      </c>
      <c r="D3" s="6">
        <v>8.35</v>
      </c>
      <c r="E3" s="6">
        <v>7.8</v>
      </c>
      <c r="F3" s="6">
        <v>7.9</v>
      </c>
      <c r="G3" s="6">
        <v>8</v>
      </c>
      <c r="J3" s="2" t="s">
        <v>2118</v>
      </c>
      <c r="K3">
        <f>VLOOKUP(J3,$A$2:$G$1591,6,TRUE)</f>
        <v>1358.85</v>
      </c>
    </row>
    <row r="4" spans="1:11">
      <c r="A4" s="6" t="s">
        <v>28</v>
      </c>
      <c r="B4" s="6" t="s">
        <v>9</v>
      </c>
      <c r="C4" s="6">
        <v>4222</v>
      </c>
      <c r="D4" s="6">
        <v>4750</v>
      </c>
      <c r="E4" s="6">
        <v>3999</v>
      </c>
      <c r="F4" s="6">
        <v>4035.35</v>
      </c>
      <c r="G4" s="6">
        <v>4026</v>
      </c>
      <c r="J4" s="2" t="s">
        <v>2119</v>
      </c>
      <c r="K4">
        <f>VLOOKUP(J4,$A$2:$G$1591,6,TRUE)</f>
        <v>199.95</v>
      </c>
    </row>
    <row r="5" spans="1:11">
      <c r="A5" s="6" t="s">
        <v>915</v>
      </c>
      <c r="B5" s="6" t="s">
        <v>9</v>
      </c>
      <c r="C5" s="6">
        <v>54.6</v>
      </c>
      <c r="D5" s="6">
        <v>55.2</v>
      </c>
      <c r="E5" s="6">
        <v>53.05</v>
      </c>
      <c r="F5" s="6">
        <v>53.25</v>
      </c>
      <c r="G5" s="6">
        <v>53.3</v>
      </c>
      <c r="J5" s="2" t="s">
        <v>2120</v>
      </c>
      <c r="K5">
        <f>VLOOKUP(J5,$A$2:$G$1591,6,TRUE)</f>
        <v>4333.2</v>
      </c>
    </row>
    <row r="6" spans="1:11">
      <c r="A6" s="6" t="s">
        <v>172</v>
      </c>
      <c r="B6" s="6" t="s">
        <v>9</v>
      </c>
      <c r="C6" s="6">
        <v>720</v>
      </c>
      <c r="D6" s="6">
        <v>840</v>
      </c>
      <c r="E6" s="6">
        <v>690</v>
      </c>
      <c r="F6" s="6">
        <v>828.6</v>
      </c>
      <c r="G6" s="6">
        <v>837</v>
      </c>
      <c r="J6" s="2"/>
    </row>
    <row r="7" spans="1:11">
      <c r="A7" s="6" t="s">
        <v>400</v>
      </c>
      <c r="B7" s="6" t="s">
        <v>94</v>
      </c>
      <c r="C7" s="6">
        <v>235</v>
      </c>
      <c r="D7" s="6">
        <v>237.75</v>
      </c>
      <c r="E7" s="6">
        <v>230.05</v>
      </c>
      <c r="F7" s="6">
        <v>231.1</v>
      </c>
      <c r="G7" s="6">
        <v>231</v>
      </c>
      <c r="J7" s="2"/>
    </row>
    <row r="8" spans="1:11">
      <c r="A8" s="6" t="s">
        <v>676</v>
      </c>
      <c r="B8" s="6" t="s">
        <v>9</v>
      </c>
      <c r="C8" s="6">
        <v>102</v>
      </c>
      <c r="D8" s="6">
        <v>103.35</v>
      </c>
      <c r="E8" s="6">
        <v>101.4</v>
      </c>
      <c r="F8" s="6">
        <v>102.85</v>
      </c>
      <c r="G8" s="6">
        <v>103.25</v>
      </c>
      <c r="J8" s="2"/>
    </row>
    <row r="9" spans="1:11">
      <c r="A9" s="6" t="s">
        <v>793</v>
      </c>
      <c r="B9" s="6" t="s">
        <v>9</v>
      </c>
      <c r="C9" s="6">
        <v>76.5</v>
      </c>
      <c r="D9" s="6">
        <v>77.8</v>
      </c>
      <c r="E9" s="6">
        <v>75.400000000000006</v>
      </c>
      <c r="F9" s="6">
        <v>76.25</v>
      </c>
      <c r="G9" s="6">
        <v>75.8</v>
      </c>
      <c r="J9" s="2"/>
    </row>
    <row r="10" spans="1:11">
      <c r="A10" s="6" t="s">
        <v>285</v>
      </c>
      <c r="B10" s="6" t="s">
        <v>9</v>
      </c>
      <c r="C10" s="6">
        <v>377</v>
      </c>
      <c r="D10" s="6">
        <v>379.5</v>
      </c>
      <c r="E10" s="6">
        <v>372.95</v>
      </c>
      <c r="F10" s="6">
        <v>375.45</v>
      </c>
      <c r="G10" s="6">
        <v>374.8</v>
      </c>
      <c r="J10" s="2"/>
    </row>
    <row r="11" spans="1:11">
      <c r="A11" s="6" t="s">
        <v>187</v>
      </c>
      <c r="B11" s="6" t="s">
        <v>9</v>
      </c>
      <c r="C11" s="6">
        <v>695.95</v>
      </c>
      <c r="D11" s="6">
        <v>697</v>
      </c>
      <c r="E11" s="6">
        <v>684</v>
      </c>
      <c r="F11" s="6">
        <v>685.9</v>
      </c>
      <c r="G11" s="6">
        <v>686.15</v>
      </c>
      <c r="J11" s="2"/>
    </row>
    <row r="12" spans="1:11">
      <c r="A12" s="6" t="s">
        <v>106</v>
      </c>
      <c r="B12" s="6" t="s">
        <v>9</v>
      </c>
      <c r="C12" s="6">
        <v>1485</v>
      </c>
      <c r="D12" s="6">
        <v>1487.95</v>
      </c>
      <c r="E12" s="6">
        <v>1458.95</v>
      </c>
      <c r="F12" s="6">
        <v>1479.65</v>
      </c>
      <c r="G12" s="6">
        <v>1485</v>
      </c>
      <c r="J12" s="2"/>
    </row>
    <row r="13" spans="1:11">
      <c r="A13" s="6" t="s">
        <v>693</v>
      </c>
      <c r="B13" s="6" t="s">
        <v>9</v>
      </c>
      <c r="C13" s="6">
        <v>101</v>
      </c>
      <c r="D13" s="6">
        <v>101.8</v>
      </c>
      <c r="E13" s="6">
        <v>98.2</v>
      </c>
      <c r="F13" s="6">
        <v>98.95</v>
      </c>
      <c r="G13" s="6">
        <v>98.35</v>
      </c>
      <c r="J13" s="2"/>
    </row>
    <row r="14" spans="1:11">
      <c r="A14" s="6" t="s">
        <v>278</v>
      </c>
      <c r="B14" s="6" t="s">
        <v>9</v>
      </c>
      <c r="C14" s="6">
        <v>382</v>
      </c>
      <c r="D14" s="6">
        <v>388.9</v>
      </c>
      <c r="E14" s="6">
        <v>379</v>
      </c>
      <c r="F14" s="6">
        <v>387.05</v>
      </c>
      <c r="G14" s="6">
        <v>386.55</v>
      </c>
      <c r="J14" s="2"/>
    </row>
    <row r="15" spans="1:11">
      <c r="A15" s="6" t="s">
        <v>1461</v>
      </c>
      <c r="B15" s="6" t="s">
        <v>9</v>
      </c>
      <c r="C15" s="6">
        <v>6.6</v>
      </c>
      <c r="D15" s="6">
        <v>6.6</v>
      </c>
      <c r="E15" s="6">
        <v>6.25</v>
      </c>
      <c r="F15" s="6">
        <v>6.5</v>
      </c>
      <c r="G15" s="6">
        <v>6.5</v>
      </c>
      <c r="J15" s="2"/>
    </row>
    <row r="16" spans="1:11">
      <c r="A16" s="6" t="s">
        <v>125</v>
      </c>
      <c r="B16" s="6" t="s">
        <v>9</v>
      </c>
      <c r="C16" s="6">
        <v>1159.75</v>
      </c>
      <c r="D16" s="6">
        <v>1169.25</v>
      </c>
      <c r="E16" s="6">
        <v>1152.0999999999999</v>
      </c>
      <c r="F16" s="6">
        <v>1159.5999999999999</v>
      </c>
      <c r="G16" s="6">
        <v>1158</v>
      </c>
      <c r="J16" s="2"/>
    </row>
    <row r="17" spans="1:10">
      <c r="A17" s="6" t="s">
        <v>12</v>
      </c>
      <c r="B17" s="6" t="s">
        <v>9</v>
      </c>
      <c r="C17" s="6">
        <v>1381</v>
      </c>
      <c r="D17" s="6">
        <v>1383.8</v>
      </c>
      <c r="E17" s="6">
        <v>1347</v>
      </c>
      <c r="F17" s="6">
        <v>1358.85</v>
      </c>
      <c r="G17" s="6">
        <v>1360</v>
      </c>
      <c r="J17" s="2"/>
    </row>
    <row r="18" spans="1:10">
      <c r="A18" s="6" t="s">
        <v>291</v>
      </c>
      <c r="B18" s="6" t="s">
        <v>94</v>
      </c>
      <c r="C18" s="6">
        <v>352.15</v>
      </c>
      <c r="D18" s="6">
        <v>365</v>
      </c>
      <c r="E18" s="6">
        <v>352.15</v>
      </c>
      <c r="F18" s="6">
        <v>361</v>
      </c>
      <c r="G18" s="6">
        <v>360</v>
      </c>
      <c r="J18" s="2"/>
    </row>
    <row r="19" spans="1:10">
      <c r="A19" s="6" t="s">
        <v>1201</v>
      </c>
      <c r="B19" s="6" t="s">
        <v>9</v>
      </c>
      <c r="C19" s="6">
        <v>21.5</v>
      </c>
      <c r="D19" s="6">
        <v>22</v>
      </c>
      <c r="E19" s="6">
        <v>20.95</v>
      </c>
      <c r="F19" s="6">
        <v>21.15</v>
      </c>
      <c r="G19" s="6">
        <v>21.25</v>
      </c>
      <c r="J19" s="2"/>
    </row>
    <row r="20" spans="1:10">
      <c r="A20" s="6" t="s">
        <v>1357</v>
      </c>
      <c r="B20" s="6" t="s">
        <v>9</v>
      </c>
      <c r="C20" s="6">
        <v>11.5</v>
      </c>
      <c r="D20" s="6">
        <v>11.85</v>
      </c>
      <c r="E20" s="6">
        <v>11.5</v>
      </c>
      <c r="F20" s="6">
        <v>11.55</v>
      </c>
      <c r="G20" s="6">
        <v>11.5</v>
      </c>
      <c r="J20" s="2"/>
    </row>
    <row r="21" spans="1:10">
      <c r="A21" s="6" t="s">
        <v>360</v>
      </c>
      <c r="B21" s="6" t="s">
        <v>9</v>
      </c>
      <c r="C21" s="6">
        <v>264</v>
      </c>
      <c r="D21" s="6">
        <v>268.8</v>
      </c>
      <c r="E21" s="6">
        <v>261.60000000000002</v>
      </c>
      <c r="F21" s="6">
        <v>266.45</v>
      </c>
      <c r="G21" s="6">
        <v>267</v>
      </c>
      <c r="J21" s="2"/>
    </row>
    <row r="22" spans="1:10">
      <c r="A22" s="6" t="s">
        <v>571</v>
      </c>
      <c r="B22" s="6" t="s">
        <v>9</v>
      </c>
      <c r="C22" s="6">
        <v>135.94999999999999</v>
      </c>
      <c r="D22" s="6">
        <v>136.80000000000001</v>
      </c>
      <c r="E22" s="6">
        <v>133.65</v>
      </c>
      <c r="F22" s="6">
        <v>134.6</v>
      </c>
      <c r="G22" s="6">
        <v>134.5</v>
      </c>
      <c r="J22" s="2"/>
    </row>
    <row r="23" spans="1:10">
      <c r="A23" s="6" t="s">
        <v>851</v>
      </c>
      <c r="B23" s="6" t="s">
        <v>9</v>
      </c>
      <c r="C23" s="6">
        <v>65.5</v>
      </c>
      <c r="D23" s="6">
        <v>66.150000000000006</v>
      </c>
      <c r="E23" s="6">
        <v>64</v>
      </c>
      <c r="F23" s="6">
        <v>65.349999999999994</v>
      </c>
      <c r="G23" s="6">
        <v>65.3</v>
      </c>
      <c r="J23" s="2"/>
    </row>
    <row r="24" spans="1:10">
      <c r="A24" s="6" t="s">
        <v>733</v>
      </c>
      <c r="B24" s="6" t="s">
        <v>9</v>
      </c>
      <c r="C24" s="6">
        <v>93.15</v>
      </c>
      <c r="D24" s="6">
        <v>93.4</v>
      </c>
      <c r="E24" s="6">
        <v>85.55</v>
      </c>
      <c r="F24" s="6">
        <v>87.5</v>
      </c>
      <c r="G24" s="6">
        <v>87.2</v>
      </c>
      <c r="J24" s="2"/>
    </row>
    <row r="25" spans="1:10">
      <c r="A25" s="6" t="s">
        <v>995</v>
      </c>
      <c r="B25" s="6" t="s">
        <v>9</v>
      </c>
      <c r="C25" s="6">
        <v>43.6</v>
      </c>
      <c r="D25" s="6">
        <v>43.6</v>
      </c>
      <c r="E25" s="6">
        <v>41.3</v>
      </c>
      <c r="F25" s="6">
        <v>42.05</v>
      </c>
      <c r="G25" s="6">
        <v>42</v>
      </c>
      <c r="J25" s="2"/>
    </row>
    <row r="26" spans="1:10">
      <c r="A26" s="6" t="s">
        <v>560</v>
      </c>
      <c r="B26" s="6" t="s">
        <v>9</v>
      </c>
      <c r="C26" s="6">
        <v>139</v>
      </c>
      <c r="D26" s="6">
        <v>140.80000000000001</v>
      </c>
      <c r="E26" s="6">
        <v>138.19999999999999</v>
      </c>
      <c r="F26" s="6">
        <v>138.35</v>
      </c>
      <c r="G26" s="6">
        <v>138.75</v>
      </c>
      <c r="J26" s="2"/>
    </row>
    <row r="27" spans="1:10">
      <c r="A27" s="6" t="s">
        <v>1211</v>
      </c>
      <c r="B27" s="6" t="s">
        <v>9</v>
      </c>
      <c r="C27" s="6">
        <v>21</v>
      </c>
      <c r="D27" s="6">
        <v>21</v>
      </c>
      <c r="E27" s="6">
        <v>20.100000000000001</v>
      </c>
      <c r="F27" s="6">
        <v>20.350000000000001</v>
      </c>
      <c r="G27" s="6">
        <v>20.399999999999999</v>
      </c>
      <c r="J27" s="2"/>
    </row>
    <row r="28" spans="1:10">
      <c r="A28" s="6" t="s">
        <v>1087</v>
      </c>
      <c r="B28" s="6" t="s">
        <v>9</v>
      </c>
      <c r="C28" s="6">
        <v>30.6</v>
      </c>
      <c r="D28" s="6">
        <v>30.6</v>
      </c>
      <c r="E28" s="6">
        <v>30.6</v>
      </c>
      <c r="F28" s="6">
        <v>30.6</v>
      </c>
      <c r="G28" s="6">
        <v>30.6</v>
      </c>
      <c r="J28" s="2"/>
    </row>
    <row r="29" spans="1:10">
      <c r="A29" s="6" t="s">
        <v>159</v>
      </c>
      <c r="B29" s="6" t="s">
        <v>9</v>
      </c>
      <c r="C29" s="6">
        <v>1000.05</v>
      </c>
      <c r="D29" s="6">
        <v>1009</v>
      </c>
      <c r="E29" s="6">
        <v>995</v>
      </c>
      <c r="F29" s="6">
        <v>996.7</v>
      </c>
      <c r="G29" s="6">
        <v>996.25</v>
      </c>
      <c r="J29" s="2"/>
    </row>
    <row r="30" spans="1:10">
      <c r="A30" s="6" t="s">
        <v>482</v>
      </c>
      <c r="B30" s="6" t="s">
        <v>9</v>
      </c>
      <c r="C30" s="6">
        <v>180.4</v>
      </c>
      <c r="D30" s="6">
        <v>182.4</v>
      </c>
      <c r="E30" s="6">
        <v>178.1</v>
      </c>
      <c r="F30" s="6">
        <v>179</v>
      </c>
      <c r="G30" s="6">
        <v>179.5</v>
      </c>
      <c r="J30" s="2"/>
    </row>
    <row r="31" spans="1:10">
      <c r="A31" s="6" t="s">
        <v>1084</v>
      </c>
      <c r="B31" s="6" t="s">
        <v>9</v>
      </c>
      <c r="C31" s="6">
        <v>31.4</v>
      </c>
      <c r="D31" s="6">
        <v>31.5</v>
      </c>
      <c r="E31" s="6">
        <v>30.15</v>
      </c>
      <c r="F31" s="6">
        <v>30.9</v>
      </c>
      <c r="G31" s="6">
        <v>31</v>
      </c>
      <c r="J31" s="2"/>
    </row>
    <row r="32" spans="1:10">
      <c r="A32" s="6" t="s">
        <v>1387</v>
      </c>
      <c r="B32" s="6" t="s">
        <v>9</v>
      </c>
      <c r="C32" s="6">
        <v>10.3</v>
      </c>
      <c r="D32" s="6">
        <v>10.45</v>
      </c>
      <c r="E32" s="6">
        <v>9.8000000000000007</v>
      </c>
      <c r="F32" s="6">
        <v>9.9</v>
      </c>
      <c r="G32" s="6">
        <v>9.9</v>
      </c>
      <c r="J32" s="2"/>
    </row>
    <row r="33" spans="1:10">
      <c r="A33" s="6" t="s">
        <v>436</v>
      </c>
      <c r="B33" s="6" t="s">
        <v>9</v>
      </c>
      <c r="C33" s="6">
        <v>210.05</v>
      </c>
      <c r="D33" s="6">
        <v>216</v>
      </c>
      <c r="E33" s="6">
        <v>208.2</v>
      </c>
      <c r="F33" s="6">
        <v>208.9</v>
      </c>
      <c r="G33" s="6">
        <v>208.2</v>
      </c>
      <c r="J33" s="2"/>
    </row>
    <row r="34" spans="1:10">
      <c r="A34" s="6" t="s">
        <v>1509</v>
      </c>
      <c r="B34" s="6" t="s">
        <v>9</v>
      </c>
      <c r="C34" s="6">
        <v>3.7</v>
      </c>
      <c r="D34" s="6">
        <v>3.85</v>
      </c>
      <c r="E34" s="6">
        <v>3.65</v>
      </c>
      <c r="F34" s="6">
        <v>3.7</v>
      </c>
      <c r="G34" s="6">
        <v>3.8</v>
      </c>
      <c r="J34" s="2"/>
    </row>
    <row r="35" spans="1:10">
      <c r="A35" s="6" t="s">
        <v>423</v>
      </c>
      <c r="B35" s="6" t="s">
        <v>9</v>
      </c>
      <c r="C35" s="6">
        <v>218.5</v>
      </c>
      <c r="D35" s="6">
        <v>218.5</v>
      </c>
      <c r="E35" s="6">
        <v>217</v>
      </c>
      <c r="F35" s="6">
        <v>217.15</v>
      </c>
      <c r="G35" s="6">
        <v>217.15</v>
      </c>
      <c r="J35" s="2"/>
    </row>
    <row r="36" spans="1:10">
      <c r="A36" s="6" t="s">
        <v>1033</v>
      </c>
      <c r="B36" s="6" t="s">
        <v>9</v>
      </c>
      <c r="C36" s="6">
        <v>37.25</v>
      </c>
      <c r="D36" s="6">
        <v>38.700000000000003</v>
      </c>
      <c r="E36" s="6">
        <v>37.049999999999997</v>
      </c>
      <c r="F36" s="6">
        <v>38.5</v>
      </c>
      <c r="G36" s="6">
        <v>38.5</v>
      </c>
      <c r="J36" s="2"/>
    </row>
    <row r="37" spans="1:10">
      <c r="A37" s="6" t="s">
        <v>576</v>
      </c>
      <c r="B37" s="6" t="s">
        <v>9</v>
      </c>
      <c r="C37" s="6">
        <v>133.19999999999999</v>
      </c>
      <c r="D37" s="6">
        <v>134</v>
      </c>
      <c r="E37" s="6">
        <v>133</v>
      </c>
      <c r="F37" s="6">
        <v>133.15</v>
      </c>
      <c r="G37" s="6">
        <v>133.15</v>
      </c>
      <c r="J37" s="2"/>
    </row>
    <row r="38" spans="1:10">
      <c r="A38" s="6" t="s">
        <v>554</v>
      </c>
      <c r="B38" s="6" t="s">
        <v>9</v>
      </c>
      <c r="C38" s="6">
        <v>144</v>
      </c>
      <c r="D38" s="6">
        <v>144</v>
      </c>
      <c r="E38" s="6">
        <v>140.5</v>
      </c>
      <c r="F38" s="6">
        <v>142.05000000000001</v>
      </c>
      <c r="G38" s="6">
        <v>142</v>
      </c>
      <c r="J38" s="2"/>
    </row>
    <row r="39" spans="1:10">
      <c r="A39" s="6" t="s">
        <v>310</v>
      </c>
      <c r="B39" s="6" t="s">
        <v>9</v>
      </c>
      <c r="C39" s="6">
        <v>334.45</v>
      </c>
      <c r="D39" s="6">
        <v>337.7</v>
      </c>
      <c r="E39" s="6">
        <v>326.8</v>
      </c>
      <c r="F39" s="6">
        <v>332.9</v>
      </c>
      <c r="G39" s="6">
        <v>337.7</v>
      </c>
      <c r="J39" s="2"/>
    </row>
    <row r="40" spans="1:10">
      <c r="A40" s="6" t="s">
        <v>1267</v>
      </c>
      <c r="B40" s="6" t="s">
        <v>94</v>
      </c>
      <c r="C40" s="6">
        <v>17</v>
      </c>
      <c r="D40" s="6">
        <v>17</v>
      </c>
      <c r="E40" s="6">
        <v>16.5</v>
      </c>
      <c r="F40" s="6">
        <v>16.5</v>
      </c>
      <c r="G40" s="6">
        <v>16.5</v>
      </c>
      <c r="J40" s="2"/>
    </row>
    <row r="41" spans="1:10">
      <c r="A41" s="6" t="s">
        <v>281</v>
      </c>
      <c r="B41" s="6" t="s">
        <v>9</v>
      </c>
      <c r="C41" s="6">
        <v>382.5</v>
      </c>
      <c r="D41" s="6">
        <v>386.05</v>
      </c>
      <c r="E41" s="6">
        <v>378</v>
      </c>
      <c r="F41" s="6">
        <v>383.75</v>
      </c>
      <c r="G41" s="6">
        <v>385.9</v>
      </c>
      <c r="J41" s="2"/>
    </row>
    <row r="42" spans="1:10">
      <c r="A42" s="6" t="s">
        <v>268</v>
      </c>
      <c r="B42" s="6" t="s">
        <v>9</v>
      </c>
      <c r="C42" s="6">
        <v>391.95</v>
      </c>
      <c r="D42" s="6">
        <v>408.9</v>
      </c>
      <c r="E42" s="6">
        <v>391.3</v>
      </c>
      <c r="F42" s="6">
        <v>407.45</v>
      </c>
      <c r="G42" s="6">
        <v>407.55</v>
      </c>
      <c r="J42" s="2"/>
    </row>
    <row r="43" spans="1:10">
      <c r="A43" s="6" t="s">
        <v>583</v>
      </c>
      <c r="B43" s="6" t="s">
        <v>9</v>
      </c>
      <c r="C43" s="6">
        <v>129.44999999999999</v>
      </c>
      <c r="D43" s="6">
        <v>131.80000000000001</v>
      </c>
      <c r="E43" s="6">
        <v>129.4</v>
      </c>
      <c r="F43" s="6">
        <v>130.19999999999999</v>
      </c>
      <c r="G43" s="6">
        <v>131.5</v>
      </c>
      <c r="J43" s="2"/>
    </row>
    <row r="44" spans="1:10">
      <c r="A44" s="6" t="s">
        <v>1266</v>
      </c>
      <c r="B44" s="6" t="s">
        <v>9</v>
      </c>
      <c r="C44" s="6">
        <v>16.850000000000001</v>
      </c>
      <c r="D44" s="6">
        <v>16.899999999999999</v>
      </c>
      <c r="E44" s="6">
        <v>16.5</v>
      </c>
      <c r="F44" s="6">
        <v>16.55</v>
      </c>
      <c r="G44" s="6">
        <v>16.5</v>
      </c>
      <c r="J44" s="2"/>
    </row>
    <row r="45" spans="1:10">
      <c r="A45" s="6" t="s">
        <v>161</v>
      </c>
      <c r="B45" s="6" t="s">
        <v>9</v>
      </c>
      <c r="C45" s="6">
        <v>963.45</v>
      </c>
      <c r="D45" s="6">
        <v>993</v>
      </c>
      <c r="E45" s="6">
        <v>963.45</v>
      </c>
      <c r="F45" s="6">
        <v>990</v>
      </c>
      <c r="G45" s="6">
        <v>991</v>
      </c>
      <c r="J45" s="2"/>
    </row>
    <row r="46" spans="1:10">
      <c r="A46" s="6" t="s">
        <v>471</v>
      </c>
      <c r="B46" s="6" t="s">
        <v>9</v>
      </c>
      <c r="C46" s="6">
        <v>182</v>
      </c>
      <c r="D46" s="6">
        <v>188.3</v>
      </c>
      <c r="E46" s="6">
        <v>180.25</v>
      </c>
      <c r="F46" s="6">
        <v>186</v>
      </c>
      <c r="G46" s="6">
        <v>186</v>
      </c>
      <c r="J46" s="2"/>
    </row>
    <row r="47" spans="1:10">
      <c r="A47" s="6" t="s">
        <v>847</v>
      </c>
      <c r="B47" s="6" t="s">
        <v>9</v>
      </c>
      <c r="C47" s="6">
        <v>67</v>
      </c>
      <c r="D47" s="6">
        <v>67.8</v>
      </c>
      <c r="E47" s="6">
        <v>64.349999999999994</v>
      </c>
      <c r="F47" s="6">
        <v>66.25</v>
      </c>
      <c r="G47" s="6">
        <v>66</v>
      </c>
      <c r="J47" s="2"/>
    </row>
    <row r="48" spans="1:10">
      <c r="A48" s="6" t="s">
        <v>1263</v>
      </c>
      <c r="B48" s="6" t="s">
        <v>9</v>
      </c>
      <c r="C48" s="6">
        <v>16.7</v>
      </c>
      <c r="D48" s="6">
        <v>17.05</v>
      </c>
      <c r="E48" s="6">
        <v>16.649999999999999</v>
      </c>
      <c r="F48" s="6">
        <v>16.899999999999999</v>
      </c>
      <c r="G48" s="6">
        <v>17</v>
      </c>
      <c r="J48" s="2"/>
    </row>
    <row r="49" spans="1:10">
      <c r="A49" s="6" t="s">
        <v>812</v>
      </c>
      <c r="B49" s="6" t="s">
        <v>9</v>
      </c>
      <c r="C49" s="6">
        <v>71.55</v>
      </c>
      <c r="D49" s="6">
        <v>73.75</v>
      </c>
      <c r="E49" s="6">
        <v>71.25</v>
      </c>
      <c r="F49" s="6">
        <v>71.8</v>
      </c>
      <c r="G49" s="6">
        <v>71.25</v>
      </c>
      <c r="J49" s="6"/>
    </row>
    <row r="50" spans="1:10">
      <c r="A50" s="6" t="s">
        <v>1148</v>
      </c>
      <c r="B50" s="6" t="s">
        <v>9</v>
      </c>
      <c r="C50" s="6">
        <v>26</v>
      </c>
      <c r="D50" s="6">
        <v>26.3</v>
      </c>
      <c r="E50" s="6">
        <v>25.05</v>
      </c>
      <c r="F50" s="6">
        <v>25.15</v>
      </c>
      <c r="G50" s="6">
        <v>25.1</v>
      </c>
      <c r="J50" s="2"/>
    </row>
    <row r="51" spans="1:10">
      <c r="A51" s="6" t="s">
        <v>475</v>
      </c>
      <c r="B51" s="6" t="s">
        <v>9</v>
      </c>
      <c r="C51" s="6">
        <v>193.35</v>
      </c>
      <c r="D51" s="6">
        <v>193.35</v>
      </c>
      <c r="E51" s="6">
        <v>182.05</v>
      </c>
      <c r="F51" s="6">
        <v>184.7</v>
      </c>
      <c r="G51" s="6">
        <v>185</v>
      </c>
      <c r="J51" s="2"/>
    </row>
    <row r="52" spans="1:10">
      <c r="A52" s="6" t="s">
        <v>593</v>
      </c>
      <c r="B52" s="6" t="s">
        <v>9</v>
      </c>
      <c r="C52" s="6">
        <v>129.80000000000001</v>
      </c>
      <c r="D52" s="6">
        <v>130</v>
      </c>
      <c r="E52" s="6">
        <v>126</v>
      </c>
      <c r="F52" s="6">
        <v>127.5</v>
      </c>
      <c r="G52" s="6">
        <v>127.5</v>
      </c>
      <c r="J52" s="2"/>
    </row>
    <row r="53" spans="1:10">
      <c r="A53" s="6" t="s">
        <v>813</v>
      </c>
      <c r="B53" s="6" t="s">
        <v>94</v>
      </c>
      <c r="C53" s="6">
        <v>70.5</v>
      </c>
      <c r="D53" s="6">
        <v>75</v>
      </c>
      <c r="E53" s="6">
        <v>70.5</v>
      </c>
      <c r="F53" s="6">
        <v>71.5</v>
      </c>
      <c r="G53" s="6">
        <v>71</v>
      </c>
    </row>
    <row r="54" spans="1:10">
      <c r="A54" s="6" t="s">
        <v>1425</v>
      </c>
      <c r="B54" s="6" t="s">
        <v>9</v>
      </c>
      <c r="C54" s="6">
        <v>8.1999999999999993</v>
      </c>
      <c r="D54" s="6">
        <v>8.6999999999999993</v>
      </c>
      <c r="E54" s="6">
        <v>8.15</v>
      </c>
      <c r="F54" s="6">
        <v>8.1999999999999993</v>
      </c>
      <c r="G54" s="6">
        <v>8.6999999999999993</v>
      </c>
    </row>
    <row r="55" spans="1:10">
      <c r="A55" s="6" t="s">
        <v>1359</v>
      </c>
      <c r="B55" s="6" t="s">
        <v>9</v>
      </c>
      <c r="C55" s="6">
        <v>11.75</v>
      </c>
      <c r="D55" s="6">
        <v>11.85</v>
      </c>
      <c r="E55" s="6">
        <v>11.45</v>
      </c>
      <c r="F55" s="6">
        <v>11.5</v>
      </c>
      <c r="G55" s="6">
        <v>11.5</v>
      </c>
    </row>
    <row r="56" spans="1:10">
      <c r="A56" s="6" t="s">
        <v>1369</v>
      </c>
      <c r="B56" s="6" t="s">
        <v>94</v>
      </c>
      <c r="C56" s="6">
        <v>10.4</v>
      </c>
      <c r="D56" s="6">
        <v>11</v>
      </c>
      <c r="E56" s="6">
        <v>10.4</v>
      </c>
      <c r="F56" s="6">
        <v>10.95</v>
      </c>
      <c r="G56" s="6">
        <v>10.95</v>
      </c>
    </row>
    <row r="57" spans="1:10">
      <c r="A57" s="6" t="s">
        <v>907</v>
      </c>
      <c r="B57" s="6" t="s">
        <v>9</v>
      </c>
      <c r="C57" s="6">
        <v>56.75</v>
      </c>
      <c r="D57" s="6">
        <v>58</v>
      </c>
      <c r="E57" s="6">
        <v>53.5</v>
      </c>
      <c r="F57" s="6">
        <v>54.55</v>
      </c>
      <c r="G57" s="6">
        <v>54.9</v>
      </c>
    </row>
    <row r="58" spans="1:10">
      <c r="A58" s="6" t="s">
        <v>1549</v>
      </c>
      <c r="B58" s="6" t="s">
        <v>9</v>
      </c>
      <c r="C58" s="6">
        <v>1.9</v>
      </c>
      <c r="D58" s="6">
        <v>1.9</v>
      </c>
      <c r="E58" s="6">
        <v>1.8</v>
      </c>
      <c r="F58" s="6">
        <v>1.85</v>
      </c>
      <c r="G58" s="6">
        <v>1.85</v>
      </c>
    </row>
    <row r="59" spans="1:10">
      <c r="A59" s="6" t="s">
        <v>490</v>
      </c>
      <c r="B59" s="6" t="s">
        <v>9</v>
      </c>
      <c r="C59" s="6">
        <v>178.1</v>
      </c>
      <c r="D59" s="6">
        <v>179.7</v>
      </c>
      <c r="E59" s="6">
        <v>169.55</v>
      </c>
      <c r="F59" s="6">
        <v>176.05</v>
      </c>
      <c r="G59" s="6">
        <v>178.95</v>
      </c>
    </row>
    <row r="60" spans="1:10">
      <c r="A60" s="6" t="s">
        <v>1012</v>
      </c>
      <c r="B60" s="6" t="s">
        <v>9</v>
      </c>
      <c r="C60" s="6">
        <v>42.4</v>
      </c>
      <c r="D60" s="6">
        <v>42.4</v>
      </c>
      <c r="E60" s="6">
        <v>40</v>
      </c>
      <c r="F60" s="6">
        <v>40.35</v>
      </c>
      <c r="G60" s="6">
        <v>40.200000000000003</v>
      </c>
    </row>
    <row r="61" spans="1:10">
      <c r="A61" s="6" t="s">
        <v>331</v>
      </c>
      <c r="B61" s="6" t="s">
        <v>9</v>
      </c>
      <c r="C61" s="6">
        <v>294.75</v>
      </c>
      <c r="D61" s="6">
        <v>307.5</v>
      </c>
      <c r="E61" s="6">
        <v>293</v>
      </c>
      <c r="F61" s="6">
        <v>296.45</v>
      </c>
      <c r="G61" s="6">
        <v>296</v>
      </c>
    </row>
    <row r="62" spans="1:10">
      <c r="A62" s="6" t="s">
        <v>910</v>
      </c>
      <c r="B62" s="6" t="s">
        <v>9</v>
      </c>
      <c r="C62" s="6">
        <v>54</v>
      </c>
      <c r="D62" s="6">
        <v>55</v>
      </c>
      <c r="E62" s="6">
        <v>53</v>
      </c>
      <c r="F62" s="6">
        <v>54</v>
      </c>
      <c r="G62" s="6">
        <v>54</v>
      </c>
    </row>
    <row r="63" spans="1:10">
      <c r="A63" s="6" t="s">
        <v>420</v>
      </c>
      <c r="B63" s="6" t="s">
        <v>9</v>
      </c>
      <c r="C63" s="6">
        <v>217</v>
      </c>
      <c r="D63" s="6">
        <v>221.8</v>
      </c>
      <c r="E63" s="6">
        <v>217</v>
      </c>
      <c r="F63" s="6">
        <v>219.4</v>
      </c>
      <c r="G63" s="6">
        <v>221.8</v>
      </c>
    </row>
    <row r="64" spans="1:10">
      <c r="A64" s="6" t="s">
        <v>14</v>
      </c>
      <c r="B64" s="6" t="s">
        <v>9</v>
      </c>
      <c r="C64" s="6">
        <v>198</v>
      </c>
      <c r="D64" s="6">
        <v>201.2</v>
      </c>
      <c r="E64" s="6">
        <v>197</v>
      </c>
      <c r="F64" s="6">
        <v>199.95</v>
      </c>
      <c r="G64" s="6">
        <v>199.5</v>
      </c>
    </row>
    <row r="65" spans="1:7">
      <c r="A65" s="6" t="s">
        <v>1283</v>
      </c>
      <c r="B65" s="6" t="s">
        <v>9</v>
      </c>
      <c r="C65" s="6">
        <v>15.35</v>
      </c>
      <c r="D65" s="6">
        <v>15.5</v>
      </c>
      <c r="E65" s="6">
        <v>15.05</v>
      </c>
      <c r="F65" s="6">
        <v>15.45</v>
      </c>
      <c r="G65" s="6">
        <v>15.5</v>
      </c>
    </row>
    <row r="66" spans="1:7">
      <c r="A66" s="6" t="s">
        <v>1436</v>
      </c>
      <c r="B66" s="6" t="s">
        <v>9</v>
      </c>
      <c r="C66" s="6">
        <v>7.3</v>
      </c>
      <c r="D66" s="6">
        <v>8.35</v>
      </c>
      <c r="E66" s="6">
        <v>7.3</v>
      </c>
      <c r="F66" s="6">
        <v>7.55</v>
      </c>
      <c r="G66" s="6">
        <v>7.55</v>
      </c>
    </row>
    <row r="67" spans="1:7">
      <c r="A67" s="6" t="s">
        <v>532</v>
      </c>
      <c r="B67" s="6" t="s">
        <v>9</v>
      </c>
      <c r="C67" s="6">
        <v>151.65</v>
      </c>
      <c r="D67" s="6">
        <v>152.80000000000001</v>
      </c>
      <c r="E67" s="6">
        <v>150.5</v>
      </c>
      <c r="F67" s="6">
        <v>151.80000000000001</v>
      </c>
      <c r="G67" s="6">
        <v>152</v>
      </c>
    </row>
    <row r="68" spans="1:7">
      <c r="A68" s="6" t="s">
        <v>757</v>
      </c>
      <c r="B68" s="6" t="s">
        <v>9</v>
      </c>
      <c r="C68" s="6">
        <v>83.8</v>
      </c>
      <c r="D68" s="6">
        <v>83.8</v>
      </c>
      <c r="E68" s="6">
        <v>81.900000000000006</v>
      </c>
      <c r="F68" s="6">
        <v>82.85</v>
      </c>
      <c r="G68" s="6">
        <v>82.8</v>
      </c>
    </row>
    <row r="69" spans="1:7">
      <c r="A69" s="6" t="s">
        <v>694</v>
      </c>
      <c r="B69" s="6" t="s">
        <v>9</v>
      </c>
      <c r="C69" s="6">
        <v>99.55</v>
      </c>
      <c r="D69" s="6">
        <v>100.65</v>
      </c>
      <c r="E69" s="6">
        <v>97.7</v>
      </c>
      <c r="F69" s="6">
        <v>98.5</v>
      </c>
      <c r="G69" s="6">
        <v>98.2</v>
      </c>
    </row>
    <row r="70" spans="1:7">
      <c r="A70" s="6" t="s">
        <v>1227</v>
      </c>
      <c r="B70" s="6" t="s">
        <v>9</v>
      </c>
      <c r="C70" s="6">
        <v>19.05</v>
      </c>
      <c r="D70" s="6">
        <v>19.399999999999999</v>
      </c>
      <c r="E70" s="6">
        <v>18.95</v>
      </c>
      <c r="F70" s="6">
        <v>19.399999999999999</v>
      </c>
      <c r="G70" s="6">
        <v>19.399999999999999</v>
      </c>
    </row>
    <row r="71" spans="1:7">
      <c r="A71" s="6" t="s">
        <v>718</v>
      </c>
      <c r="B71" s="6" t="s">
        <v>9</v>
      </c>
      <c r="C71" s="6">
        <v>91.9</v>
      </c>
      <c r="D71" s="6">
        <v>93.45</v>
      </c>
      <c r="E71" s="6">
        <v>90.2</v>
      </c>
      <c r="F71" s="6">
        <v>91.85</v>
      </c>
      <c r="G71" s="6">
        <v>92.05</v>
      </c>
    </row>
    <row r="72" spans="1:7">
      <c r="A72" s="6" t="s">
        <v>619</v>
      </c>
      <c r="B72" s="6" t="s">
        <v>9</v>
      </c>
      <c r="C72" s="6">
        <v>121.7</v>
      </c>
      <c r="D72" s="6">
        <v>123.25</v>
      </c>
      <c r="E72" s="6">
        <v>120.3</v>
      </c>
      <c r="F72" s="6">
        <v>121.5</v>
      </c>
      <c r="G72" s="6">
        <v>121.25</v>
      </c>
    </row>
    <row r="73" spans="1:7">
      <c r="A73" s="6" t="s">
        <v>1401</v>
      </c>
      <c r="B73" s="6" t="s">
        <v>9</v>
      </c>
      <c r="C73" s="6">
        <v>9.0500000000000007</v>
      </c>
      <c r="D73" s="6">
        <v>9.4499999999999993</v>
      </c>
      <c r="E73" s="6">
        <v>9.0500000000000007</v>
      </c>
      <c r="F73" s="6">
        <v>9.15</v>
      </c>
      <c r="G73" s="6">
        <v>9.1999999999999993</v>
      </c>
    </row>
    <row r="74" spans="1:7">
      <c r="A74" s="6" t="s">
        <v>543</v>
      </c>
      <c r="B74" s="6" t="s">
        <v>9</v>
      </c>
      <c r="C74" s="6">
        <v>144.15</v>
      </c>
      <c r="D74" s="6">
        <v>147.35</v>
      </c>
      <c r="E74" s="6">
        <v>143.19999999999999</v>
      </c>
      <c r="F74" s="6">
        <v>146.85</v>
      </c>
      <c r="G74" s="6">
        <v>147.05000000000001</v>
      </c>
    </row>
    <row r="75" spans="1:7">
      <c r="A75" s="6" t="s">
        <v>1366</v>
      </c>
      <c r="B75" s="6" t="s">
        <v>9</v>
      </c>
      <c r="C75" s="6">
        <v>11.6</v>
      </c>
      <c r="D75" s="6">
        <v>11.9</v>
      </c>
      <c r="E75" s="6">
        <v>11</v>
      </c>
      <c r="F75" s="6">
        <v>11.1</v>
      </c>
      <c r="G75" s="6">
        <v>11.1</v>
      </c>
    </row>
    <row r="76" spans="1:7">
      <c r="A76" s="6" t="s">
        <v>1039</v>
      </c>
      <c r="B76" s="6" t="s">
        <v>9</v>
      </c>
      <c r="C76" s="6">
        <v>38.799999999999997</v>
      </c>
      <c r="D76" s="6">
        <v>38.799999999999997</v>
      </c>
      <c r="E76" s="6">
        <v>37.15</v>
      </c>
      <c r="F76" s="6">
        <v>37.65</v>
      </c>
      <c r="G76" s="6">
        <v>37.549999999999997</v>
      </c>
    </row>
    <row r="77" spans="1:7">
      <c r="A77" s="6" t="s">
        <v>1338</v>
      </c>
      <c r="B77" s="6" t="s">
        <v>9</v>
      </c>
      <c r="C77" s="6">
        <v>13.6</v>
      </c>
      <c r="D77" s="6">
        <v>13.6</v>
      </c>
      <c r="E77" s="6">
        <v>12.25</v>
      </c>
      <c r="F77" s="6">
        <v>12.55</v>
      </c>
      <c r="G77" s="6">
        <v>12.3</v>
      </c>
    </row>
    <row r="78" spans="1:7">
      <c r="A78" s="6" t="s">
        <v>1040</v>
      </c>
      <c r="B78" s="6" t="s">
        <v>9</v>
      </c>
      <c r="C78" s="6">
        <v>37</v>
      </c>
      <c r="D78" s="6">
        <v>38</v>
      </c>
      <c r="E78" s="6">
        <v>36.799999999999997</v>
      </c>
      <c r="F78" s="6">
        <v>37.35</v>
      </c>
      <c r="G78" s="6">
        <v>37.4</v>
      </c>
    </row>
    <row r="79" spans="1:7">
      <c r="A79" s="6" t="s">
        <v>888</v>
      </c>
      <c r="B79" s="6" t="s">
        <v>9</v>
      </c>
      <c r="C79" s="6">
        <v>57.1</v>
      </c>
      <c r="D79" s="6">
        <v>59.9</v>
      </c>
      <c r="E79" s="6">
        <v>57.1</v>
      </c>
      <c r="F79" s="6">
        <v>58.5</v>
      </c>
      <c r="G79" s="6">
        <v>58</v>
      </c>
    </row>
    <row r="80" spans="1:7">
      <c r="A80" s="6" t="s">
        <v>1570</v>
      </c>
      <c r="B80" s="6" t="s">
        <v>94</v>
      </c>
      <c r="C80" s="6">
        <v>0.4</v>
      </c>
      <c r="D80" s="6">
        <v>0.45</v>
      </c>
      <c r="E80" s="6">
        <v>0.4</v>
      </c>
      <c r="F80" s="6">
        <v>0.4</v>
      </c>
      <c r="G80" s="6">
        <v>0.4</v>
      </c>
    </row>
    <row r="81" spans="1:7">
      <c r="A81" s="6" t="s">
        <v>537</v>
      </c>
      <c r="B81" s="6" t="s">
        <v>9</v>
      </c>
      <c r="C81" s="6">
        <v>150.55000000000001</v>
      </c>
      <c r="D81" s="6">
        <v>151.35</v>
      </c>
      <c r="E81" s="6">
        <v>149.65</v>
      </c>
      <c r="F81" s="6">
        <v>149.94999999999999</v>
      </c>
      <c r="G81" s="6">
        <v>150</v>
      </c>
    </row>
    <row r="82" spans="1:7">
      <c r="A82" s="6" t="s">
        <v>363</v>
      </c>
      <c r="B82" s="6" t="s">
        <v>9</v>
      </c>
      <c r="C82" s="6">
        <v>260</v>
      </c>
      <c r="D82" s="6">
        <v>263.8</v>
      </c>
      <c r="E82" s="6">
        <v>260</v>
      </c>
      <c r="F82" s="6">
        <v>261.45</v>
      </c>
      <c r="G82" s="6">
        <v>260.5</v>
      </c>
    </row>
    <row r="83" spans="1:7">
      <c r="A83" s="6" t="s">
        <v>496</v>
      </c>
      <c r="B83" s="6" t="s">
        <v>9</v>
      </c>
      <c r="C83" s="6">
        <v>180</v>
      </c>
      <c r="D83" s="6">
        <v>180</v>
      </c>
      <c r="E83" s="6">
        <v>171.05</v>
      </c>
      <c r="F83" s="6">
        <v>173.95</v>
      </c>
      <c r="G83" s="6">
        <v>176</v>
      </c>
    </row>
    <row r="84" spans="1:7">
      <c r="A84" s="6" t="s">
        <v>820</v>
      </c>
      <c r="B84" s="6" t="s">
        <v>9</v>
      </c>
      <c r="C84" s="6">
        <v>70</v>
      </c>
      <c r="D84" s="6">
        <v>72</v>
      </c>
      <c r="E84" s="6">
        <v>68.900000000000006</v>
      </c>
      <c r="F84" s="6">
        <v>70.5</v>
      </c>
      <c r="G84" s="6">
        <v>71.3</v>
      </c>
    </row>
    <row r="85" spans="1:7">
      <c r="A85" s="6" t="s">
        <v>175</v>
      </c>
      <c r="B85" s="6" t="s">
        <v>9</v>
      </c>
      <c r="C85" s="6">
        <v>810.95</v>
      </c>
      <c r="D85" s="6">
        <v>827.95</v>
      </c>
      <c r="E85" s="6">
        <v>791.95</v>
      </c>
      <c r="F85" s="6">
        <v>797.6</v>
      </c>
      <c r="G85" s="6">
        <v>801</v>
      </c>
    </row>
    <row r="86" spans="1:7">
      <c r="A86" s="6" t="s">
        <v>729</v>
      </c>
      <c r="B86" s="6" t="s">
        <v>9</v>
      </c>
      <c r="C86" s="6">
        <v>88.75</v>
      </c>
      <c r="D86" s="6">
        <v>89.5</v>
      </c>
      <c r="E86" s="6">
        <v>87.8</v>
      </c>
      <c r="F86" s="6">
        <v>88.4</v>
      </c>
      <c r="G86" s="6">
        <v>88.25</v>
      </c>
    </row>
    <row r="87" spans="1:7">
      <c r="A87" s="6" t="s">
        <v>344</v>
      </c>
      <c r="B87" s="6" t="s">
        <v>9</v>
      </c>
      <c r="C87" s="6">
        <v>282.35000000000002</v>
      </c>
      <c r="D87" s="6">
        <v>285.10000000000002</v>
      </c>
      <c r="E87" s="6">
        <v>280.5</v>
      </c>
      <c r="F87" s="6">
        <v>281.25</v>
      </c>
      <c r="G87" s="6">
        <v>281.35000000000002</v>
      </c>
    </row>
    <row r="88" spans="1:7">
      <c r="A88" s="6" t="s">
        <v>832</v>
      </c>
      <c r="B88" s="6" t="s">
        <v>9</v>
      </c>
      <c r="C88" s="6">
        <v>67.900000000000006</v>
      </c>
      <c r="D88" s="6">
        <v>68.3</v>
      </c>
      <c r="E88" s="6">
        <v>67.400000000000006</v>
      </c>
      <c r="F88" s="6">
        <v>67.599999999999994</v>
      </c>
      <c r="G88" s="6">
        <v>67.5</v>
      </c>
    </row>
    <row r="89" spans="1:7">
      <c r="A89" s="6" t="s">
        <v>1304</v>
      </c>
      <c r="B89" s="6" t="s">
        <v>9</v>
      </c>
      <c r="C89" s="6">
        <v>14.05</v>
      </c>
      <c r="D89" s="6">
        <v>14.4</v>
      </c>
      <c r="E89" s="6">
        <v>13.75</v>
      </c>
      <c r="F89" s="6">
        <v>14.05</v>
      </c>
      <c r="G89" s="6">
        <v>14.1</v>
      </c>
    </row>
    <row r="90" spans="1:7">
      <c r="A90" s="6" t="s">
        <v>1405</v>
      </c>
      <c r="B90" s="6" t="s">
        <v>9</v>
      </c>
      <c r="C90" s="6">
        <v>9.25</v>
      </c>
      <c r="D90" s="6">
        <v>9.5</v>
      </c>
      <c r="E90" s="6">
        <v>9.1</v>
      </c>
      <c r="F90" s="6">
        <v>9.1</v>
      </c>
      <c r="G90" s="6">
        <v>9.1</v>
      </c>
    </row>
    <row r="91" spans="1:7">
      <c r="A91" s="6" t="s">
        <v>1170</v>
      </c>
      <c r="B91" s="6" t="s">
        <v>9</v>
      </c>
      <c r="C91" s="6">
        <v>25.45</v>
      </c>
      <c r="D91" s="6">
        <v>25.45</v>
      </c>
      <c r="E91" s="6">
        <v>23.55</v>
      </c>
      <c r="F91" s="6">
        <v>23.65</v>
      </c>
      <c r="G91" s="6">
        <v>23.6</v>
      </c>
    </row>
    <row r="92" spans="1:7">
      <c r="A92" s="6" t="s">
        <v>880</v>
      </c>
      <c r="B92" s="6" t="s">
        <v>9</v>
      </c>
      <c r="C92" s="6">
        <v>60.8</v>
      </c>
      <c r="D92" s="6">
        <v>60.8</v>
      </c>
      <c r="E92" s="6">
        <v>59.7</v>
      </c>
      <c r="F92" s="6">
        <v>60.25</v>
      </c>
      <c r="G92" s="6">
        <v>59.9</v>
      </c>
    </row>
    <row r="93" spans="1:7">
      <c r="A93" s="6" t="s">
        <v>1069</v>
      </c>
      <c r="B93" s="6" t="s">
        <v>9</v>
      </c>
      <c r="C93" s="6">
        <v>33.450000000000003</v>
      </c>
      <c r="D93" s="6">
        <v>38.35</v>
      </c>
      <c r="E93" s="6">
        <v>32.6</v>
      </c>
      <c r="F93" s="6">
        <v>34</v>
      </c>
      <c r="G93" s="6">
        <v>34</v>
      </c>
    </row>
    <row r="94" spans="1:7">
      <c r="A94" s="6" t="s">
        <v>1454</v>
      </c>
      <c r="B94" s="6" t="s">
        <v>9</v>
      </c>
      <c r="C94" s="6">
        <v>6.75</v>
      </c>
      <c r="D94" s="6">
        <v>6.75</v>
      </c>
      <c r="E94" s="6">
        <v>6.75</v>
      </c>
      <c r="F94" s="6">
        <v>6.75</v>
      </c>
      <c r="G94" s="6">
        <v>6.75</v>
      </c>
    </row>
    <row r="95" spans="1:7">
      <c r="A95" s="6" t="s">
        <v>931</v>
      </c>
      <c r="B95" s="6" t="s">
        <v>9</v>
      </c>
      <c r="C95" s="6">
        <v>51.35</v>
      </c>
      <c r="D95" s="6">
        <v>51.35</v>
      </c>
      <c r="E95" s="6">
        <v>51.35</v>
      </c>
      <c r="F95" s="6">
        <v>51.35</v>
      </c>
      <c r="G95" s="6">
        <v>51.35</v>
      </c>
    </row>
    <row r="96" spans="1:7">
      <c r="A96" s="6" t="s">
        <v>954</v>
      </c>
      <c r="B96" s="6" t="s">
        <v>9</v>
      </c>
      <c r="C96" s="6">
        <v>48.95</v>
      </c>
      <c r="D96" s="6">
        <v>49</v>
      </c>
      <c r="E96" s="6">
        <v>47.2</v>
      </c>
      <c r="F96" s="6">
        <v>48.1</v>
      </c>
      <c r="G96" s="6">
        <v>48.15</v>
      </c>
    </row>
    <row r="97" spans="1:7">
      <c r="A97" s="6" t="s">
        <v>695</v>
      </c>
      <c r="B97" s="6" t="s">
        <v>9</v>
      </c>
      <c r="C97" s="6">
        <v>100</v>
      </c>
      <c r="D97" s="6">
        <v>100.75</v>
      </c>
      <c r="E97" s="6">
        <v>97.3</v>
      </c>
      <c r="F97" s="6">
        <v>98.4</v>
      </c>
      <c r="G97" s="6">
        <v>98.5</v>
      </c>
    </row>
    <row r="98" spans="1:7">
      <c r="A98" s="6" t="s">
        <v>1086</v>
      </c>
      <c r="B98" s="6" t="s">
        <v>9</v>
      </c>
      <c r="C98" s="6">
        <v>32</v>
      </c>
      <c r="D98" s="6">
        <v>32</v>
      </c>
      <c r="E98" s="6">
        <v>30.5</v>
      </c>
      <c r="F98" s="6">
        <v>30.85</v>
      </c>
      <c r="G98" s="6">
        <v>30.6</v>
      </c>
    </row>
    <row r="99" spans="1:7">
      <c r="A99" s="6" t="s">
        <v>930</v>
      </c>
      <c r="B99" s="6" t="s">
        <v>9</v>
      </c>
      <c r="C99" s="6">
        <v>51.65</v>
      </c>
      <c r="D99" s="6">
        <v>52</v>
      </c>
      <c r="E99" s="6">
        <v>51.1</v>
      </c>
      <c r="F99" s="6">
        <v>51.55</v>
      </c>
      <c r="G99" s="6">
        <v>51.5</v>
      </c>
    </row>
    <row r="100" spans="1:7">
      <c r="A100" s="6" t="s">
        <v>800</v>
      </c>
      <c r="B100" s="6" t="s">
        <v>9</v>
      </c>
      <c r="C100" s="6">
        <v>72.099999999999994</v>
      </c>
      <c r="D100" s="6">
        <v>75.650000000000006</v>
      </c>
      <c r="E100" s="6">
        <v>72.099999999999994</v>
      </c>
      <c r="F100" s="6">
        <v>74.5</v>
      </c>
      <c r="G100" s="6">
        <v>75.55</v>
      </c>
    </row>
    <row r="101" spans="1:7">
      <c r="A101" s="6" t="s">
        <v>967</v>
      </c>
      <c r="B101" s="6" t="s">
        <v>9</v>
      </c>
      <c r="C101" s="6">
        <v>47.9</v>
      </c>
      <c r="D101" s="6">
        <v>47.9</v>
      </c>
      <c r="E101" s="6">
        <v>46.05</v>
      </c>
      <c r="F101" s="6">
        <v>46.45</v>
      </c>
      <c r="G101" s="6">
        <v>46.75</v>
      </c>
    </row>
    <row r="102" spans="1:7">
      <c r="A102" s="6" t="s">
        <v>932</v>
      </c>
      <c r="B102" s="6" t="s">
        <v>94</v>
      </c>
      <c r="C102" s="6">
        <v>52.5</v>
      </c>
      <c r="D102" s="6">
        <v>52.5</v>
      </c>
      <c r="E102" s="6">
        <v>50.1</v>
      </c>
      <c r="F102" s="6">
        <v>51.2</v>
      </c>
      <c r="G102" s="6">
        <v>50.55</v>
      </c>
    </row>
    <row r="103" spans="1:7">
      <c r="A103" s="6" t="s">
        <v>1568</v>
      </c>
      <c r="B103" s="6" t="s">
        <v>9</v>
      </c>
      <c r="C103" s="6">
        <v>0.55000000000000004</v>
      </c>
      <c r="D103" s="6">
        <v>0.6</v>
      </c>
      <c r="E103" s="6">
        <v>0.5</v>
      </c>
      <c r="F103" s="6">
        <v>0.55000000000000004</v>
      </c>
      <c r="G103" s="6">
        <v>0.55000000000000004</v>
      </c>
    </row>
    <row r="104" spans="1:7">
      <c r="A104" s="6" t="s">
        <v>413</v>
      </c>
      <c r="B104" s="6" t="s">
        <v>9</v>
      </c>
      <c r="C104" s="6">
        <v>216.45</v>
      </c>
      <c r="D104" s="6">
        <v>225.95</v>
      </c>
      <c r="E104" s="6">
        <v>216.45</v>
      </c>
      <c r="F104" s="6">
        <v>222.8</v>
      </c>
      <c r="G104" s="6">
        <v>223</v>
      </c>
    </row>
    <row r="105" spans="1:7">
      <c r="A105" s="6" t="s">
        <v>1486</v>
      </c>
      <c r="B105" s="6" t="s">
        <v>9</v>
      </c>
      <c r="C105" s="6">
        <v>4.45</v>
      </c>
      <c r="D105" s="6">
        <v>4.8499999999999996</v>
      </c>
      <c r="E105" s="6">
        <v>4.45</v>
      </c>
      <c r="F105" s="6">
        <v>4.8499999999999996</v>
      </c>
      <c r="G105" s="6">
        <v>4.8499999999999996</v>
      </c>
    </row>
    <row r="106" spans="1:7">
      <c r="A106" s="6" t="s">
        <v>453</v>
      </c>
      <c r="B106" s="6" t="s">
        <v>9</v>
      </c>
      <c r="C106" s="6">
        <v>200</v>
      </c>
      <c r="D106" s="6">
        <v>203.85</v>
      </c>
      <c r="E106" s="6">
        <v>200</v>
      </c>
      <c r="F106" s="6">
        <v>200.35</v>
      </c>
      <c r="G106" s="6">
        <v>200</v>
      </c>
    </row>
    <row r="107" spans="1:7">
      <c r="A107" s="6" t="s">
        <v>1131</v>
      </c>
      <c r="B107" s="6" t="s">
        <v>9</v>
      </c>
      <c r="C107" s="6">
        <v>26.75</v>
      </c>
      <c r="D107" s="6">
        <v>27</v>
      </c>
      <c r="E107" s="6">
        <v>26.6</v>
      </c>
      <c r="F107" s="6">
        <v>26.65</v>
      </c>
      <c r="G107" s="6">
        <v>26.65</v>
      </c>
    </row>
    <row r="108" spans="1:7">
      <c r="A108" s="6" t="s">
        <v>504</v>
      </c>
      <c r="B108" s="6" t="s">
        <v>9</v>
      </c>
      <c r="C108" s="6">
        <v>170</v>
      </c>
      <c r="D108" s="6">
        <v>170.5</v>
      </c>
      <c r="E108" s="6">
        <v>168.85</v>
      </c>
      <c r="F108" s="6">
        <v>169.55</v>
      </c>
      <c r="G108" s="6">
        <v>169.5</v>
      </c>
    </row>
    <row r="109" spans="1:7">
      <c r="A109" s="6" t="s">
        <v>16</v>
      </c>
      <c r="B109" s="6" t="s">
        <v>9</v>
      </c>
      <c r="C109" s="6">
        <v>4275</v>
      </c>
      <c r="D109" s="6">
        <v>4340</v>
      </c>
      <c r="E109" s="6">
        <v>4275</v>
      </c>
      <c r="F109" s="6">
        <v>4333.2</v>
      </c>
      <c r="G109" s="6">
        <v>4327.3</v>
      </c>
    </row>
    <row r="110" spans="1:7">
      <c r="A110" s="6" t="s">
        <v>968</v>
      </c>
      <c r="B110" s="6" t="s">
        <v>9</v>
      </c>
      <c r="C110" s="6">
        <v>45</v>
      </c>
      <c r="D110" s="6">
        <v>46.45</v>
      </c>
      <c r="E110" s="6">
        <v>45</v>
      </c>
      <c r="F110" s="6">
        <v>46.45</v>
      </c>
      <c r="G110" s="6">
        <v>46.45</v>
      </c>
    </row>
    <row r="111" spans="1:7">
      <c r="A111" s="6" t="s">
        <v>1558</v>
      </c>
      <c r="B111" s="6" t="s">
        <v>9</v>
      </c>
      <c r="C111" s="6">
        <v>1.3</v>
      </c>
      <c r="D111" s="6">
        <v>1.3</v>
      </c>
      <c r="E111" s="6">
        <v>1.3</v>
      </c>
      <c r="F111" s="6">
        <v>1.3</v>
      </c>
      <c r="G111" s="6">
        <v>1.3</v>
      </c>
    </row>
    <row r="112" spans="1:7">
      <c r="A112" s="6" t="s">
        <v>1420</v>
      </c>
      <c r="B112" s="6" t="s">
        <v>9</v>
      </c>
      <c r="C112" s="6">
        <v>8.5</v>
      </c>
      <c r="D112" s="6">
        <v>8.9</v>
      </c>
      <c r="E112" s="6">
        <v>8.3000000000000007</v>
      </c>
      <c r="F112" s="6">
        <v>8.4</v>
      </c>
      <c r="G112" s="6">
        <v>8.5</v>
      </c>
    </row>
    <row r="113" spans="1:7">
      <c r="A113" s="6" t="s">
        <v>1111</v>
      </c>
      <c r="B113" s="6" t="s">
        <v>9</v>
      </c>
      <c r="C113" s="6">
        <v>28.4</v>
      </c>
      <c r="D113" s="6">
        <v>28.8</v>
      </c>
      <c r="E113" s="6">
        <v>28.4</v>
      </c>
      <c r="F113" s="6">
        <v>28.6</v>
      </c>
      <c r="G113" s="6">
        <v>28.75</v>
      </c>
    </row>
    <row r="114" spans="1:7">
      <c r="A114" s="6" t="s">
        <v>289</v>
      </c>
      <c r="B114" s="6" t="s">
        <v>9</v>
      </c>
      <c r="C114" s="6">
        <v>386.9</v>
      </c>
      <c r="D114" s="6">
        <v>386.9</v>
      </c>
      <c r="E114" s="6">
        <v>368</v>
      </c>
      <c r="F114" s="6">
        <v>369.4</v>
      </c>
      <c r="G114" s="6">
        <v>370.7</v>
      </c>
    </row>
    <row r="115" spans="1:7">
      <c r="A115" s="6" t="s">
        <v>1009</v>
      </c>
      <c r="B115" s="6" t="s">
        <v>9</v>
      </c>
      <c r="C115" s="6">
        <v>40.950000000000003</v>
      </c>
      <c r="D115" s="6">
        <v>41.45</v>
      </c>
      <c r="E115" s="6">
        <v>40.5</v>
      </c>
      <c r="F115" s="6">
        <v>40.799999999999997</v>
      </c>
      <c r="G115" s="6">
        <v>40.75</v>
      </c>
    </row>
    <row r="116" spans="1:7">
      <c r="A116" s="6" t="s">
        <v>111</v>
      </c>
      <c r="B116" s="6" t="s">
        <v>9</v>
      </c>
      <c r="C116" s="6">
        <v>1403</v>
      </c>
      <c r="D116" s="6">
        <v>1462.9</v>
      </c>
      <c r="E116" s="6">
        <v>1403</v>
      </c>
      <c r="F116" s="6">
        <v>1441.4</v>
      </c>
      <c r="G116" s="6">
        <v>1435.1</v>
      </c>
    </row>
    <row r="117" spans="1:7">
      <c r="A117" s="6" t="s">
        <v>235</v>
      </c>
      <c r="B117" s="6" t="s">
        <v>9</v>
      </c>
      <c r="C117" s="6">
        <v>500</v>
      </c>
      <c r="D117" s="6">
        <v>506</v>
      </c>
      <c r="E117" s="6">
        <v>500</v>
      </c>
      <c r="F117" s="6">
        <v>501.1</v>
      </c>
      <c r="G117" s="6">
        <v>501</v>
      </c>
    </row>
    <row r="118" spans="1:7">
      <c r="A118" s="6" t="s">
        <v>1003</v>
      </c>
      <c r="B118" s="6" t="s">
        <v>9</v>
      </c>
      <c r="C118" s="6">
        <v>40</v>
      </c>
      <c r="D118" s="6">
        <v>42.05</v>
      </c>
      <c r="E118" s="6">
        <v>39.700000000000003</v>
      </c>
      <c r="F118" s="6">
        <v>41.25</v>
      </c>
      <c r="G118" s="6">
        <v>41.4</v>
      </c>
    </row>
    <row r="119" spans="1:7">
      <c r="A119" s="6" t="s">
        <v>287</v>
      </c>
      <c r="B119" s="6" t="s">
        <v>9</v>
      </c>
      <c r="C119" s="6">
        <v>371</v>
      </c>
      <c r="D119" s="6">
        <v>378.8</v>
      </c>
      <c r="E119" s="6">
        <v>371</v>
      </c>
      <c r="F119" s="6">
        <v>372.6</v>
      </c>
      <c r="G119" s="6">
        <v>372.05</v>
      </c>
    </row>
    <row r="120" spans="1:7">
      <c r="A120" s="6" t="s">
        <v>1569</v>
      </c>
      <c r="B120" s="6" t="s">
        <v>9</v>
      </c>
      <c r="C120" s="6">
        <v>0.5</v>
      </c>
      <c r="D120" s="6">
        <v>0.5</v>
      </c>
      <c r="E120" s="6">
        <v>0.5</v>
      </c>
      <c r="F120" s="6">
        <v>0.5</v>
      </c>
      <c r="G120" s="6">
        <v>0.5</v>
      </c>
    </row>
    <row r="121" spans="1:7">
      <c r="A121" s="6" t="s">
        <v>271</v>
      </c>
      <c r="B121" s="6" t="s">
        <v>9</v>
      </c>
      <c r="C121" s="6">
        <v>372</v>
      </c>
      <c r="D121" s="6">
        <v>402.6</v>
      </c>
      <c r="E121" s="6">
        <v>366.2</v>
      </c>
      <c r="F121" s="6">
        <v>396.1</v>
      </c>
      <c r="G121" s="6">
        <v>398.45</v>
      </c>
    </row>
    <row r="122" spans="1:7">
      <c r="A122" s="6" t="s">
        <v>668</v>
      </c>
      <c r="B122" s="6" t="s">
        <v>9</v>
      </c>
      <c r="C122" s="6">
        <v>104.2</v>
      </c>
      <c r="D122" s="6">
        <v>107</v>
      </c>
      <c r="E122" s="6">
        <v>102.05</v>
      </c>
      <c r="F122" s="6">
        <v>106.15</v>
      </c>
      <c r="G122" s="6">
        <v>106.85</v>
      </c>
    </row>
    <row r="123" spans="1:7">
      <c r="A123" s="6" t="s">
        <v>467</v>
      </c>
      <c r="B123" s="6" t="s">
        <v>9</v>
      </c>
      <c r="C123" s="6">
        <v>188.9</v>
      </c>
      <c r="D123" s="6">
        <v>189.9</v>
      </c>
      <c r="E123" s="6">
        <v>185.5</v>
      </c>
      <c r="F123" s="6">
        <v>188.65</v>
      </c>
      <c r="G123" s="6">
        <v>188.8</v>
      </c>
    </row>
    <row r="124" spans="1:7">
      <c r="A124" s="6" t="s">
        <v>1560</v>
      </c>
      <c r="B124" s="6" t="s">
        <v>94</v>
      </c>
      <c r="C124" s="6">
        <v>1.1000000000000001</v>
      </c>
      <c r="D124" s="6">
        <v>1.1499999999999999</v>
      </c>
      <c r="E124" s="6">
        <v>1.05</v>
      </c>
      <c r="F124" s="6">
        <v>1.1499999999999999</v>
      </c>
      <c r="G124" s="6">
        <v>1.1499999999999999</v>
      </c>
    </row>
    <row r="125" spans="1:7">
      <c r="A125" s="6" t="s">
        <v>274</v>
      </c>
      <c r="B125" s="6" t="s">
        <v>9</v>
      </c>
      <c r="C125" s="6">
        <v>380</v>
      </c>
      <c r="D125" s="6">
        <v>395.95</v>
      </c>
      <c r="E125" s="6">
        <v>380</v>
      </c>
      <c r="F125" s="6">
        <v>392.65</v>
      </c>
      <c r="G125" s="6">
        <v>391.95</v>
      </c>
    </row>
    <row r="126" spans="1:7">
      <c r="A126" s="6" t="s">
        <v>580</v>
      </c>
      <c r="B126" s="6" t="s">
        <v>9</v>
      </c>
      <c r="C126" s="6">
        <v>132.1</v>
      </c>
      <c r="D126" s="6">
        <v>133.5</v>
      </c>
      <c r="E126" s="6">
        <v>130.1</v>
      </c>
      <c r="F126" s="6">
        <v>131</v>
      </c>
      <c r="G126" s="6">
        <v>131</v>
      </c>
    </row>
    <row r="127" spans="1:7">
      <c r="A127" s="6" t="s">
        <v>1251</v>
      </c>
      <c r="B127" s="6" t="s">
        <v>9</v>
      </c>
      <c r="C127" s="6">
        <v>17.149999999999999</v>
      </c>
      <c r="D127" s="6">
        <v>17.5</v>
      </c>
      <c r="E127" s="6">
        <v>17.149999999999999</v>
      </c>
      <c r="F127" s="6">
        <v>17.5</v>
      </c>
      <c r="G127" s="6">
        <v>17.5</v>
      </c>
    </row>
    <row r="128" spans="1:7">
      <c r="A128" s="6" t="s">
        <v>530</v>
      </c>
      <c r="B128" s="6" t="s">
        <v>9</v>
      </c>
      <c r="C128" s="6">
        <v>157.9</v>
      </c>
      <c r="D128" s="6">
        <v>157.9</v>
      </c>
      <c r="E128" s="6">
        <v>151.55000000000001</v>
      </c>
      <c r="F128" s="6">
        <v>152.4</v>
      </c>
      <c r="G128" s="6">
        <v>152</v>
      </c>
    </row>
    <row r="129" spans="1:7">
      <c r="A129" s="6" t="s">
        <v>1052</v>
      </c>
      <c r="B129" s="6" t="s">
        <v>9</v>
      </c>
      <c r="C129" s="6">
        <v>36.299999999999997</v>
      </c>
      <c r="D129" s="6">
        <v>36.5</v>
      </c>
      <c r="E129" s="6">
        <v>35.6</v>
      </c>
      <c r="F129" s="6">
        <v>36.200000000000003</v>
      </c>
      <c r="G129" s="6">
        <v>35.75</v>
      </c>
    </row>
    <row r="130" spans="1:7">
      <c r="A130" s="6" t="s">
        <v>18</v>
      </c>
      <c r="B130" s="6" t="s">
        <v>9</v>
      </c>
      <c r="C130" s="6">
        <v>1411.25</v>
      </c>
      <c r="D130" s="6">
        <v>1419</v>
      </c>
      <c r="E130" s="6">
        <v>1394.1</v>
      </c>
      <c r="F130" s="6">
        <v>1406.4</v>
      </c>
      <c r="G130" s="6">
        <v>1404.1</v>
      </c>
    </row>
    <row r="131" spans="1:7">
      <c r="A131" s="6" t="s">
        <v>52</v>
      </c>
      <c r="B131" s="6" t="s">
        <v>9</v>
      </c>
      <c r="C131" s="6">
        <v>2985.15</v>
      </c>
      <c r="D131" s="6">
        <v>2993</v>
      </c>
      <c r="E131" s="6">
        <v>2971.5</v>
      </c>
      <c r="F131" s="6">
        <v>2984.35</v>
      </c>
      <c r="G131" s="6">
        <v>2989.8</v>
      </c>
    </row>
    <row r="132" spans="1:7">
      <c r="A132" s="6" t="s">
        <v>809</v>
      </c>
      <c r="B132" s="6" t="s">
        <v>9</v>
      </c>
      <c r="C132" s="6">
        <v>74.5</v>
      </c>
      <c r="D132" s="6">
        <v>75.5</v>
      </c>
      <c r="E132" s="6">
        <v>71.95</v>
      </c>
      <c r="F132" s="6">
        <v>72.25</v>
      </c>
      <c r="G132" s="6">
        <v>72.900000000000006</v>
      </c>
    </row>
    <row r="133" spans="1:7">
      <c r="A133" s="6" t="s">
        <v>964</v>
      </c>
      <c r="B133" s="6" t="s">
        <v>9</v>
      </c>
      <c r="C133" s="6">
        <v>49.95</v>
      </c>
      <c r="D133" s="6">
        <v>49.95</v>
      </c>
      <c r="E133" s="6">
        <v>46.2</v>
      </c>
      <c r="F133" s="6">
        <v>46.6</v>
      </c>
      <c r="G133" s="6">
        <v>47</v>
      </c>
    </row>
    <row r="134" spans="1:7">
      <c r="A134" s="6" t="s">
        <v>1482</v>
      </c>
      <c r="B134" s="6" t="s">
        <v>94</v>
      </c>
      <c r="C134" s="6">
        <v>5</v>
      </c>
      <c r="D134" s="6">
        <v>5.05</v>
      </c>
      <c r="E134" s="6">
        <v>4.8499999999999996</v>
      </c>
      <c r="F134" s="6">
        <v>4.9000000000000004</v>
      </c>
      <c r="G134" s="6">
        <v>4.9000000000000004</v>
      </c>
    </row>
    <row r="135" spans="1:7">
      <c r="A135" s="6" t="s">
        <v>20</v>
      </c>
      <c r="B135" s="6" t="s">
        <v>9</v>
      </c>
      <c r="C135" s="6">
        <v>2080</v>
      </c>
      <c r="D135" s="6">
        <v>2110</v>
      </c>
      <c r="E135" s="6">
        <v>2046</v>
      </c>
      <c r="F135" s="6">
        <v>2052.75</v>
      </c>
      <c r="G135" s="6">
        <v>2051.8000000000002</v>
      </c>
    </row>
    <row r="136" spans="1:7">
      <c r="A136" s="6" t="s">
        <v>376</v>
      </c>
      <c r="B136" s="6" t="s">
        <v>9</v>
      </c>
      <c r="C136" s="6">
        <v>256.8</v>
      </c>
      <c r="D136" s="6">
        <v>258</v>
      </c>
      <c r="E136" s="6">
        <v>254</v>
      </c>
      <c r="F136" s="6">
        <v>255</v>
      </c>
      <c r="G136" s="6">
        <v>255.8</v>
      </c>
    </row>
    <row r="137" spans="1:7">
      <c r="A137" s="6" t="s">
        <v>444</v>
      </c>
      <c r="B137" s="6" t="s">
        <v>9</v>
      </c>
      <c r="C137" s="6">
        <v>204.85</v>
      </c>
      <c r="D137" s="6">
        <v>206.05</v>
      </c>
      <c r="E137" s="6">
        <v>204</v>
      </c>
      <c r="F137" s="6">
        <v>204.95</v>
      </c>
      <c r="G137" s="6">
        <v>204</v>
      </c>
    </row>
    <row r="138" spans="1:7">
      <c r="A138" s="6" t="s">
        <v>171</v>
      </c>
      <c r="B138" s="6" t="s">
        <v>9</v>
      </c>
      <c r="C138" s="6">
        <v>840.95</v>
      </c>
      <c r="D138" s="6">
        <v>858.9</v>
      </c>
      <c r="E138" s="6">
        <v>827.5</v>
      </c>
      <c r="F138" s="6">
        <v>829</v>
      </c>
      <c r="G138" s="6">
        <v>830</v>
      </c>
    </row>
    <row r="139" spans="1:7">
      <c r="A139" s="6" t="s">
        <v>1165</v>
      </c>
      <c r="B139" s="6" t="s">
        <v>9</v>
      </c>
      <c r="C139" s="6">
        <v>24.2</v>
      </c>
      <c r="D139" s="6">
        <v>24.2</v>
      </c>
      <c r="E139" s="6">
        <v>23.8</v>
      </c>
      <c r="F139" s="6">
        <v>23.9</v>
      </c>
      <c r="G139" s="6">
        <v>23.95</v>
      </c>
    </row>
    <row r="140" spans="1:7">
      <c r="A140" s="6" t="s">
        <v>157</v>
      </c>
      <c r="B140" s="6" t="s">
        <v>9</v>
      </c>
      <c r="C140" s="6">
        <v>1008.15</v>
      </c>
      <c r="D140" s="6">
        <v>1028</v>
      </c>
      <c r="E140" s="6">
        <v>990</v>
      </c>
      <c r="F140" s="6">
        <v>998.6</v>
      </c>
      <c r="G140" s="6">
        <v>1000.2</v>
      </c>
    </row>
    <row r="141" spans="1:7">
      <c r="A141" s="6" t="s">
        <v>114</v>
      </c>
      <c r="B141" s="6" t="s">
        <v>9</v>
      </c>
      <c r="C141" s="6">
        <v>1389.7</v>
      </c>
      <c r="D141" s="6">
        <v>1409.85</v>
      </c>
      <c r="E141" s="6">
        <v>1380</v>
      </c>
      <c r="F141" s="6">
        <v>1382.35</v>
      </c>
      <c r="G141" s="6">
        <v>1386.95</v>
      </c>
    </row>
    <row r="142" spans="1:7">
      <c r="A142" s="6" t="s">
        <v>906</v>
      </c>
      <c r="B142" s="6" t="s">
        <v>9</v>
      </c>
      <c r="C142" s="6">
        <v>54.5</v>
      </c>
      <c r="D142" s="6">
        <v>56.35</v>
      </c>
      <c r="E142" s="6">
        <v>53.95</v>
      </c>
      <c r="F142" s="6">
        <v>54.9</v>
      </c>
      <c r="G142" s="6">
        <v>55.2</v>
      </c>
    </row>
    <row r="143" spans="1:7">
      <c r="A143" s="6" t="s">
        <v>917</v>
      </c>
      <c r="B143" s="6" t="s">
        <v>9</v>
      </c>
      <c r="C143" s="6">
        <v>53.95</v>
      </c>
      <c r="D143" s="6">
        <v>54</v>
      </c>
      <c r="E143" s="6">
        <v>52.6</v>
      </c>
      <c r="F143" s="6">
        <v>53.15</v>
      </c>
      <c r="G143" s="6">
        <v>53.15</v>
      </c>
    </row>
    <row r="144" spans="1:7">
      <c r="A144" s="6" t="s">
        <v>333</v>
      </c>
      <c r="B144" s="6" t="s">
        <v>9</v>
      </c>
      <c r="C144" s="6">
        <v>295</v>
      </c>
      <c r="D144" s="6">
        <v>298</v>
      </c>
      <c r="E144" s="6">
        <v>290.35000000000002</v>
      </c>
      <c r="F144" s="6">
        <v>291.95</v>
      </c>
      <c r="G144" s="6">
        <v>292.14999999999998</v>
      </c>
    </row>
    <row r="145" spans="1:7">
      <c r="A145" s="6" t="s">
        <v>1179</v>
      </c>
      <c r="B145" s="6" t="s">
        <v>9</v>
      </c>
      <c r="C145" s="6">
        <v>23</v>
      </c>
      <c r="D145" s="6">
        <v>23.1</v>
      </c>
      <c r="E145" s="6">
        <v>22.3</v>
      </c>
      <c r="F145" s="6">
        <v>22.95</v>
      </c>
      <c r="G145" s="6">
        <v>22.9</v>
      </c>
    </row>
    <row r="146" spans="1:7">
      <c r="A146" s="6" t="s">
        <v>189</v>
      </c>
      <c r="B146" s="6" t="s">
        <v>9</v>
      </c>
      <c r="C146" s="6">
        <v>665</v>
      </c>
      <c r="D146" s="6">
        <v>675</v>
      </c>
      <c r="E146" s="6">
        <v>665</v>
      </c>
      <c r="F146" s="6">
        <v>669.6</v>
      </c>
      <c r="G146" s="6">
        <v>675</v>
      </c>
    </row>
    <row r="147" spans="1:7">
      <c r="A147" s="6" t="s">
        <v>1151</v>
      </c>
      <c r="B147" s="6" t="s">
        <v>9</v>
      </c>
      <c r="C147" s="6">
        <v>24.45</v>
      </c>
      <c r="D147" s="6">
        <v>25</v>
      </c>
      <c r="E147" s="6">
        <v>24.3</v>
      </c>
      <c r="F147" s="6">
        <v>24.9</v>
      </c>
      <c r="G147" s="6">
        <v>24.9</v>
      </c>
    </row>
    <row r="148" spans="1:7">
      <c r="A148" s="6" t="s">
        <v>993</v>
      </c>
      <c r="B148" s="6" t="s">
        <v>9</v>
      </c>
      <c r="C148" s="6">
        <v>43.3</v>
      </c>
      <c r="D148" s="6">
        <v>43.55</v>
      </c>
      <c r="E148" s="6">
        <v>42.05</v>
      </c>
      <c r="F148" s="6">
        <v>42.15</v>
      </c>
      <c r="G148" s="6">
        <v>42.3</v>
      </c>
    </row>
    <row r="149" spans="1:7">
      <c r="A149" s="6" t="s">
        <v>1045</v>
      </c>
      <c r="B149" s="6" t="s">
        <v>94</v>
      </c>
      <c r="C149" s="6">
        <v>37</v>
      </c>
      <c r="D149" s="6">
        <v>37</v>
      </c>
      <c r="E149" s="6">
        <v>37</v>
      </c>
      <c r="F149" s="6">
        <v>37</v>
      </c>
      <c r="G149" s="6">
        <v>37</v>
      </c>
    </row>
    <row r="150" spans="1:7">
      <c r="A150" s="6" t="s">
        <v>166</v>
      </c>
      <c r="B150" s="6" t="s">
        <v>9</v>
      </c>
      <c r="C150" s="6">
        <v>902</v>
      </c>
      <c r="D150" s="6">
        <v>902</v>
      </c>
      <c r="E150" s="6">
        <v>900</v>
      </c>
      <c r="F150" s="6">
        <v>900</v>
      </c>
      <c r="G150" s="6">
        <v>900</v>
      </c>
    </row>
    <row r="151" spans="1:7">
      <c r="A151" s="6" t="s">
        <v>889</v>
      </c>
      <c r="B151" s="6" t="s">
        <v>9</v>
      </c>
      <c r="C151" s="6">
        <v>58.75</v>
      </c>
      <c r="D151" s="6">
        <v>58.75</v>
      </c>
      <c r="E151" s="6">
        <v>57.4</v>
      </c>
      <c r="F151" s="6">
        <v>57.9</v>
      </c>
      <c r="G151" s="6">
        <v>58</v>
      </c>
    </row>
    <row r="152" spans="1:7">
      <c r="A152" s="6" t="s">
        <v>1193</v>
      </c>
      <c r="B152" s="6" t="s">
        <v>94</v>
      </c>
      <c r="C152" s="6">
        <v>21.55</v>
      </c>
      <c r="D152" s="6">
        <v>21.55</v>
      </c>
      <c r="E152" s="6">
        <v>21.55</v>
      </c>
      <c r="F152" s="6">
        <v>21.55</v>
      </c>
      <c r="G152" s="6">
        <v>21.55</v>
      </c>
    </row>
    <row r="153" spans="1:7">
      <c r="A153" s="6" t="s">
        <v>22</v>
      </c>
      <c r="B153" s="6" t="s">
        <v>9</v>
      </c>
      <c r="C153" s="6">
        <v>873.2</v>
      </c>
      <c r="D153" s="6">
        <v>879</v>
      </c>
      <c r="E153" s="6">
        <v>863.9</v>
      </c>
      <c r="F153" s="6">
        <v>867</v>
      </c>
      <c r="G153" s="6">
        <v>864.6</v>
      </c>
    </row>
    <row r="154" spans="1:7">
      <c r="A154" s="6" t="s">
        <v>119</v>
      </c>
      <c r="B154" s="6" t="s">
        <v>9</v>
      </c>
      <c r="C154" s="6">
        <v>1275</v>
      </c>
      <c r="D154" s="6">
        <v>1279.4000000000001</v>
      </c>
      <c r="E154" s="6">
        <v>1268.05</v>
      </c>
      <c r="F154" s="6">
        <v>1273.1300000000001</v>
      </c>
      <c r="G154" s="6">
        <v>1273</v>
      </c>
    </row>
    <row r="155" spans="1:7">
      <c r="A155" s="6" t="s">
        <v>283</v>
      </c>
      <c r="B155" s="6" t="s">
        <v>9</v>
      </c>
      <c r="C155" s="6">
        <v>379.95</v>
      </c>
      <c r="D155" s="6">
        <v>386</v>
      </c>
      <c r="E155" s="6">
        <v>377.25</v>
      </c>
      <c r="F155" s="6">
        <v>381.85</v>
      </c>
      <c r="G155" s="6">
        <v>382.3</v>
      </c>
    </row>
    <row r="156" spans="1:7">
      <c r="A156" s="6" t="s">
        <v>883</v>
      </c>
      <c r="B156" s="6" t="s">
        <v>9</v>
      </c>
      <c r="C156" s="6">
        <v>61</v>
      </c>
      <c r="D156" s="6">
        <v>62.2</v>
      </c>
      <c r="E156" s="6">
        <v>59.5</v>
      </c>
      <c r="F156" s="6">
        <v>59.95</v>
      </c>
      <c r="G156" s="6">
        <v>60</v>
      </c>
    </row>
    <row r="157" spans="1:7">
      <c r="A157" s="6" t="s">
        <v>1156</v>
      </c>
      <c r="B157" s="6" t="s">
        <v>9</v>
      </c>
      <c r="C157" s="6">
        <v>25.1</v>
      </c>
      <c r="D157" s="6">
        <v>25.15</v>
      </c>
      <c r="E157" s="6">
        <v>24.5</v>
      </c>
      <c r="F157" s="6">
        <v>24.75</v>
      </c>
      <c r="G157" s="6">
        <v>24.7</v>
      </c>
    </row>
    <row r="158" spans="1:7">
      <c r="A158" s="6" t="s">
        <v>185</v>
      </c>
      <c r="B158" s="6" t="s">
        <v>9</v>
      </c>
      <c r="C158" s="6">
        <v>697.05</v>
      </c>
      <c r="D158" s="6">
        <v>701.95</v>
      </c>
      <c r="E158" s="6">
        <v>696.5</v>
      </c>
      <c r="F158" s="6">
        <v>699.05</v>
      </c>
      <c r="G158" s="6">
        <v>700</v>
      </c>
    </row>
    <row r="159" spans="1:7">
      <c r="A159" s="6" t="s">
        <v>624</v>
      </c>
      <c r="B159" s="6" t="s">
        <v>9</v>
      </c>
      <c r="C159" s="6">
        <v>120</v>
      </c>
      <c r="D159" s="6">
        <v>125.95</v>
      </c>
      <c r="E159" s="6">
        <v>120</v>
      </c>
      <c r="F159" s="6">
        <v>120</v>
      </c>
      <c r="G159" s="6">
        <v>120</v>
      </c>
    </row>
    <row r="160" spans="1:7">
      <c r="A160" s="6" t="s">
        <v>173</v>
      </c>
      <c r="B160" s="6" t="s">
        <v>9</v>
      </c>
      <c r="C160" s="6">
        <v>833.8</v>
      </c>
      <c r="D160" s="6">
        <v>835</v>
      </c>
      <c r="E160" s="6">
        <v>817</v>
      </c>
      <c r="F160" s="6">
        <v>819.95</v>
      </c>
      <c r="G160" s="6">
        <v>817</v>
      </c>
    </row>
    <row r="161" spans="1:7">
      <c r="A161" s="6" t="s">
        <v>122</v>
      </c>
      <c r="B161" s="6" t="s">
        <v>9</v>
      </c>
      <c r="C161" s="6">
        <v>1236.8499999999999</v>
      </c>
      <c r="D161" s="6">
        <v>1240.05</v>
      </c>
      <c r="E161" s="6">
        <v>1210.0999999999999</v>
      </c>
      <c r="F161" s="6">
        <v>1211.95</v>
      </c>
      <c r="G161" s="6">
        <v>1210.0999999999999</v>
      </c>
    </row>
    <row r="162" spans="1:7">
      <c r="A162" s="6" t="s">
        <v>220</v>
      </c>
      <c r="B162" s="6" t="s">
        <v>9</v>
      </c>
      <c r="C162" s="6">
        <v>550.29999999999995</v>
      </c>
      <c r="D162" s="6">
        <v>557</v>
      </c>
      <c r="E162" s="6">
        <v>546</v>
      </c>
      <c r="F162" s="6">
        <v>549.25</v>
      </c>
      <c r="G162" s="6">
        <v>548.04999999999995</v>
      </c>
    </row>
    <row r="163" spans="1:7">
      <c r="A163" s="6" t="s">
        <v>544</v>
      </c>
      <c r="B163" s="6" t="s">
        <v>9</v>
      </c>
      <c r="C163" s="6">
        <v>149.4</v>
      </c>
      <c r="D163" s="6">
        <v>151.30000000000001</v>
      </c>
      <c r="E163" s="6">
        <v>146.05000000000001</v>
      </c>
      <c r="F163" s="6">
        <v>146.69999999999999</v>
      </c>
      <c r="G163" s="6">
        <v>146.65</v>
      </c>
    </row>
    <row r="164" spans="1:7">
      <c r="A164" s="6" t="s">
        <v>1465</v>
      </c>
      <c r="B164" s="6" t="s">
        <v>9</v>
      </c>
      <c r="C164" s="6">
        <v>6</v>
      </c>
      <c r="D164" s="6">
        <v>6.4</v>
      </c>
      <c r="E164" s="6">
        <v>6</v>
      </c>
      <c r="F164" s="6">
        <v>6.35</v>
      </c>
      <c r="G164" s="6">
        <v>6.35</v>
      </c>
    </row>
    <row r="165" spans="1:7">
      <c r="A165" s="6" t="s">
        <v>1305</v>
      </c>
      <c r="B165" s="6" t="s">
        <v>9</v>
      </c>
      <c r="C165" s="6">
        <v>13.85</v>
      </c>
      <c r="D165" s="6">
        <v>14.4</v>
      </c>
      <c r="E165" s="6">
        <v>13.75</v>
      </c>
      <c r="F165" s="6">
        <v>14</v>
      </c>
      <c r="G165" s="6">
        <v>14.1</v>
      </c>
    </row>
    <row r="166" spans="1:7">
      <c r="A166" s="6" t="s">
        <v>118</v>
      </c>
      <c r="B166" s="6" t="s">
        <v>9</v>
      </c>
      <c r="C166" s="6">
        <v>1299.95</v>
      </c>
      <c r="D166" s="6">
        <v>1310</v>
      </c>
      <c r="E166" s="6">
        <v>1282.6500000000001</v>
      </c>
      <c r="F166" s="6">
        <v>1297.6500000000001</v>
      </c>
      <c r="G166" s="6">
        <v>1297.9000000000001</v>
      </c>
    </row>
    <row r="167" spans="1:7">
      <c r="A167" s="6" t="s">
        <v>349</v>
      </c>
      <c r="B167" s="6" t="s">
        <v>9</v>
      </c>
      <c r="C167" s="6">
        <v>277</v>
      </c>
      <c r="D167" s="6">
        <v>277.64999999999998</v>
      </c>
      <c r="E167" s="6">
        <v>274.10000000000002</v>
      </c>
      <c r="F167" s="6">
        <v>275.85000000000002</v>
      </c>
      <c r="G167" s="6">
        <v>275.45</v>
      </c>
    </row>
    <row r="168" spans="1:7">
      <c r="A168" s="6" t="s">
        <v>1291</v>
      </c>
      <c r="B168" s="6" t="s">
        <v>9</v>
      </c>
      <c r="C168" s="6">
        <v>15.45</v>
      </c>
      <c r="D168" s="6">
        <v>15.45</v>
      </c>
      <c r="E168" s="6">
        <v>14.7</v>
      </c>
      <c r="F168" s="6">
        <v>14.8</v>
      </c>
      <c r="G168" s="6">
        <v>14.9</v>
      </c>
    </row>
    <row r="169" spans="1:7">
      <c r="A169" s="6" t="s">
        <v>521</v>
      </c>
      <c r="B169" s="6" t="s">
        <v>9</v>
      </c>
      <c r="C169" s="6">
        <v>157.75</v>
      </c>
      <c r="D169" s="6">
        <v>159.69999999999999</v>
      </c>
      <c r="E169" s="6">
        <v>155.55000000000001</v>
      </c>
      <c r="F169" s="6">
        <v>158</v>
      </c>
      <c r="G169" s="6">
        <v>158</v>
      </c>
    </row>
    <row r="170" spans="1:7">
      <c r="A170" s="6" t="s">
        <v>980</v>
      </c>
      <c r="B170" s="6" t="s">
        <v>9</v>
      </c>
      <c r="C170" s="6">
        <v>45.75</v>
      </c>
      <c r="D170" s="6">
        <v>45.75</v>
      </c>
      <c r="E170" s="6">
        <v>44</v>
      </c>
      <c r="F170" s="6">
        <v>44.55</v>
      </c>
      <c r="G170" s="6">
        <v>44.2</v>
      </c>
    </row>
    <row r="171" spans="1:7">
      <c r="A171" s="6" t="s">
        <v>293</v>
      </c>
      <c r="B171" s="6" t="s">
        <v>9</v>
      </c>
      <c r="C171" s="6">
        <v>351.55</v>
      </c>
      <c r="D171" s="6">
        <v>364</v>
      </c>
      <c r="E171" s="6">
        <v>349</v>
      </c>
      <c r="F171" s="6">
        <v>357.55</v>
      </c>
      <c r="G171" s="6">
        <v>357.4</v>
      </c>
    </row>
    <row r="172" spans="1:7">
      <c r="A172" s="6" t="s">
        <v>1467</v>
      </c>
      <c r="B172" s="6" t="s">
        <v>9</v>
      </c>
      <c r="C172" s="6">
        <v>5.6</v>
      </c>
      <c r="D172" s="6">
        <v>6.4</v>
      </c>
      <c r="E172" s="6">
        <v>5.6</v>
      </c>
      <c r="F172" s="6">
        <v>6</v>
      </c>
      <c r="G172" s="6">
        <v>6</v>
      </c>
    </row>
    <row r="173" spans="1:7">
      <c r="A173" s="6" t="s">
        <v>369</v>
      </c>
      <c r="B173" s="6" t="s">
        <v>9</v>
      </c>
      <c r="C173" s="6">
        <v>261</v>
      </c>
      <c r="D173" s="6">
        <v>261.95</v>
      </c>
      <c r="E173" s="6">
        <v>258</v>
      </c>
      <c r="F173" s="6">
        <v>259.5</v>
      </c>
      <c r="G173" s="6">
        <v>260</v>
      </c>
    </row>
    <row r="174" spans="1:7">
      <c r="A174" s="6" t="s">
        <v>730</v>
      </c>
      <c r="B174" s="6" t="s">
        <v>9</v>
      </c>
      <c r="C174" s="6">
        <v>86</v>
      </c>
      <c r="D174" s="6">
        <v>91</v>
      </c>
      <c r="E174" s="6">
        <v>84.05</v>
      </c>
      <c r="F174" s="6">
        <v>88.35</v>
      </c>
      <c r="G174" s="6">
        <v>88.25</v>
      </c>
    </row>
    <row r="175" spans="1:7">
      <c r="A175" s="6" t="s">
        <v>1299</v>
      </c>
      <c r="B175" s="6" t="s">
        <v>9</v>
      </c>
      <c r="C175" s="6">
        <v>14.55</v>
      </c>
      <c r="D175" s="6">
        <v>14.65</v>
      </c>
      <c r="E175" s="6">
        <v>14.3</v>
      </c>
      <c r="F175" s="6">
        <v>14.3</v>
      </c>
      <c r="G175" s="6">
        <v>14.3</v>
      </c>
    </row>
    <row r="176" spans="1:7">
      <c r="A176" s="6" t="s">
        <v>380</v>
      </c>
      <c r="B176" s="6" t="s">
        <v>9</v>
      </c>
      <c r="C176" s="6">
        <v>251.85</v>
      </c>
      <c r="D176" s="6">
        <v>253.3</v>
      </c>
      <c r="E176" s="6">
        <v>250.3</v>
      </c>
      <c r="F176" s="6">
        <v>251.05</v>
      </c>
      <c r="G176" s="6">
        <v>252</v>
      </c>
    </row>
    <row r="177" spans="1:7">
      <c r="A177" s="6" t="s">
        <v>899</v>
      </c>
      <c r="B177" s="6" t="s">
        <v>9</v>
      </c>
      <c r="C177" s="6">
        <v>56.1</v>
      </c>
      <c r="D177" s="6">
        <v>56.95</v>
      </c>
      <c r="E177" s="6">
        <v>56.1</v>
      </c>
      <c r="F177" s="6">
        <v>56.35</v>
      </c>
      <c r="G177" s="6">
        <v>56.2</v>
      </c>
    </row>
    <row r="178" spans="1:7">
      <c r="A178" s="6" t="s">
        <v>522</v>
      </c>
      <c r="B178" s="6" t="s">
        <v>9</v>
      </c>
      <c r="C178" s="6">
        <v>161</v>
      </c>
      <c r="D178" s="6">
        <v>163.65</v>
      </c>
      <c r="E178" s="6">
        <v>155.19999999999999</v>
      </c>
      <c r="F178" s="6">
        <v>157.94999999999999</v>
      </c>
      <c r="G178" s="6">
        <v>155.19999999999999</v>
      </c>
    </row>
    <row r="179" spans="1:7">
      <c r="A179" s="6" t="s">
        <v>27</v>
      </c>
      <c r="B179" s="6" t="s">
        <v>9</v>
      </c>
      <c r="C179" s="6">
        <v>341.1</v>
      </c>
      <c r="D179" s="6">
        <v>357</v>
      </c>
      <c r="E179" s="6">
        <v>338.3</v>
      </c>
      <c r="F179" s="6">
        <v>353.5</v>
      </c>
      <c r="G179" s="6">
        <v>353.15</v>
      </c>
    </row>
    <row r="180" spans="1:7">
      <c r="A180" s="6" t="s">
        <v>849</v>
      </c>
      <c r="B180" s="6" t="s">
        <v>9</v>
      </c>
      <c r="C180" s="6">
        <v>67.05</v>
      </c>
      <c r="D180" s="6">
        <v>67.05</v>
      </c>
      <c r="E180" s="6">
        <v>65.8</v>
      </c>
      <c r="F180" s="6">
        <v>66.05</v>
      </c>
      <c r="G180" s="6">
        <v>66</v>
      </c>
    </row>
    <row r="181" spans="1:7">
      <c r="A181" s="6" t="s">
        <v>24</v>
      </c>
      <c r="B181" s="6" t="s">
        <v>9</v>
      </c>
      <c r="C181" s="6">
        <v>226.2</v>
      </c>
      <c r="D181" s="6">
        <v>227.4</v>
      </c>
      <c r="E181" s="6">
        <v>222</v>
      </c>
      <c r="F181" s="6">
        <v>225.05</v>
      </c>
      <c r="G181" s="6">
        <v>224.8</v>
      </c>
    </row>
    <row r="182" spans="1:7">
      <c r="A182" s="6" t="s">
        <v>255</v>
      </c>
      <c r="B182" s="6" t="s">
        <v>9</v>
      </c>
      <c r="C182" s="6">
        <v>430</v>
      </c>
      <c r="D182" s="6">
        <v>437.95</v>
      </c>
      <c r="E182" s="6">
        <v>423.5</v>
      </c>
      <c r="F182" s="6">
        <v>435.95</v>
      </c>
      <c r="G182" s="6">
        <v>437.95</v>
      </c>
    </row>
    <row r="183" spans="1:7">
      <c r="A183" s="6" t="s">
        <v>468</v>
      </c>
      <c r="B183" s="6" t="s">
        <v>94</v>
      </c>
      <c r="C183" s="6">
        <v>182.1</v>
      </c>
      <c r="D183" s="6">
        <v>192</v>
      </c>
      <c r="E183" s="6">
        <v>182.1</v>
      </c>
      <c r="F183" s="6">
        <v>188.6</v>
      </c>
      <c r="G183" s="6">
        <v>188</v>
      </c>
    </row>
    <row r="184" spans="1:7">
      <c r="A184" s="6" t="s">
        <v>669</v>
      </c>
      <c r="B184" s="6" t="s">
        <v>94</v>
      </c>
      <c r="C184" s="6">
        <v>103.15</v>
      </c>
      <c r="D184" s="6">
        <v>106.8</v>
      </c>
      <c r="E184" s="6">
        <v>103.15</v>
      </c>
      <c r="F184" s="6">
        <v>106.1</v>
      </c>
      <c r="G184" s="6">
        <v>106.1</v>
      </c>
    </row>
    <row r="185" spans="1:7">
      <c r="A185" s="6" t="s">
        <v>1381</v>
      </c>
      <c r="B185" s="6" t="s">
        <v>9</v>
      </c>
      <c r="C185" s="6">
        <v>10.5</v>
      </c>
      <c r="D185" s="6">
        <v>10.7</v>
      </c>
      <c r="E185" s="6">
        <v>9.8000000000000007</v>
      </c>
      <c r="F185" s="6">
        <v>10.35</v>
      </c>
      <c r="G185" s="6">
        <v>10.5</v>
      </c>
    </row>
    <row r="186" spans="1:7">
      <c r="A186" s="6" t="s">
        <v>377</v>
      </c>
      <c r="B186" s="6" t="s">
        <v>9</v>
      </c>
      <c r="C186" s="6">
        <v>255</v>
      </c>
      <c r="D186" s="6">
        <v>256.35000000000002</v>
      </c>
      <c r="E186" s="6">
        <v>252</v>
      </c>
      <c r="F186" s="6">
        <v>252.6</v>
      </c>
      <c r="G186" s="6">
        <v>252</v>
      </c>
    </row>
    <row r="187" spans="1:7">
      <c r="A187" s="6" t="s">
        <v>587</v>
      </c>
      <c r="B187" s="6" t="s">
        <v>9</v>
      </c>
      <c r="C187" s="6">
        <v>131.15</v>
      </c>
      <c r="D187" s="6">
        <v>132.4</v>
      </c>
      <c r="E187" s="6">
        <v>128.1</v>
      </c>
      <c r="F187" s="6">
        <v>128.85</v>
      </c>
      <c r="G187" s="6">
        <v>128.1</v>
      </c>
    </row>
    <row r="188" spans="1:7">
      <c r="A188" s="6" t="s">
        <v>1096</v>
      </c>
      <c r="B188" s="6" t="s">
        <v>9</v>
      </c>
      <c r="C188" s="6">
        <v>29.4</v>
      </c>
      <c r="D188" s="6">
        <v>30.55</v>
      </c>
      <c r="E188" s="6">
        <v>29.4</v>
      </c>
      <c r="F188" s="6">
        <v>29.65</v>
      </c>
      <c r="G188" s="6">
        <v>29.6</v>
      </c>
    </row>
    <row r="189" spans="1:7">
      <c r="A189" s="6" t="s">
        <v>342</v>
      </c>
      <c r="B189" s="6" t="s">
        <v>9</v>
      </c>
      <c r="C189" s="6">
        <v>281</v>
      </c>
      <c r="D189" s="6">
        <v>283.45</v>
      </c>
      <c r="E189" s="6">
        <v>280.2</v>
      </c>
      <c r="F189" s="6">
        <v>281.39999999999998</v>
      </c>
      <c r="G189" s="6">
        <v>281</v>
      </c>
    </row>
    <row r="190" spans="1:7">
      <c r="A190" s="6" t="s">
        <v>318</v>
      </c>
      <c r="B190" s="6" t="s">
        <v>9</v>
      </c>
      <c r="C190" s="6">
        <v>321.64999999999998</v>
      </c>
      <c r="D190" s="6">
        <v>324.75</v>
      </c>
      <c r="E190" s="6">
        <v>312.10000000000002</v>
      </c>
      <c r="F190" s="6">
        <v>315.45</v>
      </c>
      <c r="G190" s="6">
        <v>314</v>
      </c>
    </row>
    <row r="191" spans="1:7">
      <c r="A191" s="6" t="s">
        <v>1576</v>
      </c>
      <c r="B191" s="6" t="s">
        <v>9</v>
      </c>
      <c r="C191" s="6">
        <v>0.2</v>
      </c>
      <c r="D191" s="6">
        <v>0.2</v>
      </c>
      <c r="E191" s="6">
        <v>0.15</v>
      </c>
      <c r="F191" s="6">
        <v>0.15</v>
      </c>
      <c r="G191" s="6">
        <v>0.2</v>
      </c>
    </row>
    <row r="192" spans="1:7">
      <c r="A192" s="6" t="s">
        <v>1296</v>
      </c>
      <c r="B192" s="6" t="s">
        <v>94</v>
      </c>
      <c r="C192" s="6">
        <v>14</v>
      </c>
      <c r="D192" s="6">
        <v>15.25</v>
      </c>
      <c r="E192" s="6">
        <v>14</v>
      </c>
      <c r="F192" s="6">
        <v>14.4</v>
      </c>
      <c r="G192" s="6">
        <v>14.4</v>
      </c>
    </row>
    <row r="193" spans="1:7">
      <c r="A193" s="6" t="s">
        <v>1212</v>
      </c>
      <c r="B193" s="6" t="s">
        <v>9</v>
      </c>
      <c r="C193" s="6">
        <v>19</v>
      </c>
      <c r="D193" s="6">
        <v>21.4</v>
      </c>
      <c r="E193" s="6">
        <v>19</v>
      </c>
      <c r="F193" s="6">
        <v>20.3</v>
      </c>
      <c r="G193" s="6">
        <v>20.3</v>
      </c>
    </row>
    <row r="194" spans="1:7">
      <c r="A194" s="6" t="s">
        <v>1571</v>
      </c>
      <c r="B194" s="6" t="s">
        <v>9</v>
      </c>
      <c r="C194" s="6">
        <v>0.4</v>
      </c>
      <c r="D194" s="6">
        <v>0.4</v>
      </c>
      <c r="E194" s="6">
        <v>0.35</v>
      </c>
      <c r="F194" s="6">
        <v>0.4</v>
      </c>
      <c r="G194" s="6">
        <v>0.4</v>
      </c>
    </row>
    <row r="195" spans="1:7">
      <c r="A195" s="6" t="s">
        <v>1018</v>
      </c>
      <c r="B195" s="6" t="s">
        <v>9</v>
      </c>
      <c r="C195" s="6">
        <v>40.5</v>
      </c>
      <c r="D195" s="6">
        <v>41</v>
      </c>
      <c r="E195" s="6">
        <v>38.85</v>
      </c>
      <c r="F195" s="6">
        <v>39.75</v>
      </c>
      <c r="G195" s="6">
        <v>39.5</v>
      </c>
    </row>
    <row r="196" spans="1:7">
      <c r="A196" s="6" t="s">
        <v>1370</v>
      </c>
      <c r="B196" s="6" t="s">
        <v>94</v>
      </c>
      <c r="C196" s="6">
        <v>11.1</v>
      </c>
      <c r="D196" s="6">
        <v>11.7</v>
      </c>
      <c r="E196" s="6">
        <v>10.85</v>
      </c>
      <c r="F196" s="6">
        <v>10.95</v>
      </c>
      <c r="G196" s="6">
        <v>11</v>
      </c>
    </row>
    <row r="197" spans="1:7">
      <c r="A197" s="6" t="s">
        <v>1566</v>
      </c>
      <c r="B197" s="6" t="s">
        <v>9</v>
      </c>
      <c r="C197" s="6">
        <v>0.7</v>
      </c>
      <c r="D197" s="6">
        <v>0.7</v>
      </c>
      <c r="E197" s="6">
        <v>0.6</v>
      </c>
      <c r="F197" s="6">
        <v>0.6</v>
      </c>
      <c r="G197" s="6">
        <v>0.6</v>
      </c>
    </row>
    <row r="198" spans="1:7">
      <c r="A198" s="6" t="s">
        <v>690</v>
      </c>
      <c r="B198" s="6" t="s">
        <v>9</v>
      </c>
      <c r="C198" s="6">
        <v>99.6</v>
      </c>
      <c r="D198" s="6">
        <v>99.6</v>
      </c>
      <c r="E198" s="6">
        <v>99.6</v>
      </c>
      <c r="F198" s="6">
        <v>99.6</v>
      </c>
      <c r="G198" s="6">
        <v>99.6</v>
      </c>
    </row>
    <row r="199" spans="1:7">
      <c r="A199" s="6" t="s">
        <v>82</v>
      </c>
      <c r="B199" s="6" t="s">
        <v>9</v>
      </c>
      <c r="C199" s="6">
        <v>1999.2</v>
      </c>
      <c r="D199" s="6">
        <v>2036</v>
      </c>
      <c r="E199" s="6">
        <v>1985</v>
      </c>
      <c r="F199" s="6">
        <v>2031.75</v>
      </c>
      <c r="G199" s="6">
        <v>2035</v>
      </c>
    </row>
    <row r="200" spans="1:7">
      <c r="A200" s="6" t="s">
        <v>495</v>
      </c>
      <c r="B200" s="6" t="s">
        <v>9</v>
      </c>
      <c r="C200" s="6">
        <v>172.55</v>
      </c>
      <c r="D200" s="6">
        <v>175.95</v>
      </c>
      <c r="E200" s="6">
        <v>172</v>
      </c>
      <c r="F200" s="6">
        <v>174.4</v>
      </c>
      <c r="G200" s="6">
        <v>175.6</v>
      </c>
    </row>
    <row r="201" spans="1:7">
      <c r="A201" s="6" t="s">
        <v>870</v>
      </c>
      <c r="B201" s="6" t="s">
        <v>9</v>
      </c>
      <c r="C201" s="6">
        <v>62.95</v>
      </c>
      <c r="D201" s="6">
        <v>63.95</v>
      </c>
      <c r="E201" s="6">
        <v>61.75</v>
      </c>
      <c r="F201" s="6">
        <v>62.3</v>
      </c>
      <c r="G201" s="6">
        <v>63.25</v>
      </c>
    </row>
    <row r="202" spans="1:7">
      <c r="A202" s="6" t="s">
        <v>279</v>
      </c>
      <c r="B202" s="6" t="s">
        <v>9</v>
      </c>
      <c r="C202" s="6">
        <v>384.4</v>
      </c>
      <c r="D202" s="6">
        <v>387.9</v>
      </c>
      <c r="E202" s="6">
        <v>375.5</v>
      </c>
      <c r="F202" s="6">
        <v>386.1</v>
      </c>
      <c r="G202" s="6">
        <v>385</v>
      </c>
    </row>
    <row r="203" spans="1:7">
      <c r="A203" s="6" t="s">
        <v>1412</v>
      </c>
      <c r="B203" s="6" t="s">
        <v>9</v>
      </c>
      <c r="C203" s="6">
        <v>9.25</v>
      </c>
      <c r="D203" s="6">
        <v>9.4499999999999993</v>
      </c>
      <c r="E203" s="6">
        <v>8.6999999999999993</v>
      </c>
      <c r="F203" s="6">
        <v>8.8000000000000007</v>
      </c>
      <c r="G203" s="6">
        <v>8.8000000000000007</v>
      </c>
    </row>
    <row r="204" spans="1:7">
      <c r="A204" s="6" t="s">
        <v>601</v>
      </c>
      <c r="B204" s="6" t="s">
        <v>9</v>
      </c>
      <c r="C204" s="6">
        <v>126.55</v>
      </c>
      <c r="D204" s="6">
        <v>127.1</v>
      </c>
      <c r="E204" s="6">
        <v>124.55</v>
      </c>
      <c r="F204" s="6">
        <v>126</v>
      </c>
      <c r="G204" s="6">
        <v>126.25</v>
      </c>
    </row>
    <row r="205" spans="1:7">
      <c r="A205" s="6" t="s">
        <v>17</v>
      </c>
      <c r="B205" s="6" t="s">
        <v>9</v>
      </c>
      <c r="C205" s="6">
        <v>9219.9500000000007</v>
      </c>
      <c r="D205" s="6">
        <v>9239.9500000000007</v>
      </c>
      <c r="E205" s="6">
        <v>9170.1</v>
      </c>
      <c r="F205" s="6">
        <v>9214.6</v>
      </c>
      <c r="G205" s="6">
        <v>9179</v>
      </c>
    </row>
    <row r="206" spans="1:7">
      <c r="A206" s="6" t="s">
        <v>25</v>
      </c>
      <c r="B206" s="6" t="s">
        <v>9</v>
      </c>
      <c r="C206" s="6">
        <v>384.5</v>
      </c>
      <c r="D206" s="6">
        <v>407.9</v>
      </c>
      <c r="E206" s="6">
        <v>381.5</v>
      </c>
      <c r="F206" s="6">
        <v>396.15</v>
      </c>
      <c r="G206" s="6">
        <v>396.1</v>
      </c>
    </row>
    <row r="207" spans="1:7">
      <c r="A207" s="6" t="s">
        <v>1195</v>
      </c>
      <c r="B207" s="6" t="s">
        <v>9</v>
      </c>
      <c r="C207" s="6">
        <v>21.8</v>
      </c>
      <c r="D207" s="6">
        <v>22.35</v>
      </c>
      <c r="E207" s="6">
        <v>21.3</v>
      </c>
      <c r="F207" s="6">
        <v>21.45</v>
      </c>
      <c r="G207" s="6">
        <v>21.5</v>
      </c>
    </row>
    <row r="208" spans="1:7">
      <c r="A208" s="6" t="s">
        <v>1331</v>
      </c>
      <c r="B208" s="6" t="s">
        <v>9</v>
      </c>
      <c r="C208" s="6">
        <v>12.8</v>
      </c>
      <c r="D208" s="6">
        <v>12.95</v>
      </c>
      <c r="E208" s="6">
        <v>12.6</v>
      </c>
      <c r="F208" s="6">
        <v>12.7</v>
      </c>
      <c r="G208" s="6">
        <v>12.8</v>
      </c>
    </row>
    <row r="209" spans="1:7">
      <c r="A209" s="6" t="s">
        <v>364</v>
      </c>
      <c r="B209" s="6" t="s">
        <v>9</v>
      </c>
      <c r="C209" s="6">
        <v>255.45</v>
      </c>
      <c r="D209" s="6">
        <v>261.75</v>
      </c>
      <c r="E209" s="6">
        <v>255.45</v>
      </c>
      <c r="F209" s="6">
        <v>261.35000000000002</v>
      </c>
      <c r="G209" s="6">
        <v>260.89999999999998</v>
      </c>
    </row>
    <row r="210" spans="1:7">
      <c r="A210" s="6" t="s">
        <v>721</v>
      </c>
      <c r="B210" s="6" t="s">
        <v>9</v>
      </c>
      <c r="C210" s="6">
        <v>90.55</v>
      </c>
      <c r="D210" s="6">
        <v>92.95</v>
      </c>
      <c r="E210" s="6">
        <v>89.7</v>
      </c>
      <c r="F210" s="6">
        <v>91.2</v>
      </c>
      <c r="G210" s="6">
        <v>91.8</v>
      </c>
    </row>
    <row r="211" spans="1:7">
      <c r="A211" s="6" t="s">
        <v>237</v>
      </c>
      <c r="B211" s="6" t="s">
        <v>9</v>
      </c>
      <c r="C211" s="6">
        <v>494.35</v>
      </c>
      <c r="D211" s="6">
        <v>494.9</v>
      </c>
      <c r="E211" s="6">
        <v>488.05</v>
      </c>
      <c r="F211" s="6">
        <v>489.9</v>
      </c>
      <c r="G211" s="6">
        <v>488.1</v>
      </c>
    </row>
    <row r="212" spans="1:7">
      <c r="A212" s="6" t="s">
        <v>237</v>
      </c>
      <c r="B212" s="6" t="s">
        <v>15</v>
      </c>
      <c r="C212" s="6">
        <v>180</v>
      </c>
      <c r="D212" s="6">
        <v>180</v>
      </c>
      <c r="E212" s="6">
        <v>180</v>
      </c>
      <c r="F212" s="6">
        <v>180</v>
      </c>
      <c r="G212" s="6">
        <v>180</v>
      </c>
    </row>
    <row r="213" spans="1:7">
      <c r="A213" s="6" t="s">
        <v>1431</v>
      </c>
      <c r="B213" s="6" t="s">
        <v>9</v>
      </c>
      <c r="C213" s="6">
        <v>7.5</v>
      </c>
      <c r="D213" s="6">
        <v>7.75</v>
      </c>
      <c r="E213" s="6">
        <v>7.3</v>
      </c>
      <c r="F213" s="6">
        <v>7.75</v>
      </c>
      <c r="G213" s="6">
        <v>7.75</v>
      </c>
    </row>
    <row r="214" spans="1:7">
      <c r="A214" s="6" t="s">
        <v>1210</v>
      </c>
      <c r="B214" s="6" t="s">
        <v>94</v>
      </c>
      <c r="C214" s="6">
        <v>21</v>
      </c>
      <c r="D214" s="6">
        <v>21</v>
      </c>
      <c r="E214" s="6">
        <v>19.899999999999999</v>
      </c>
      <c r="F214" s="6">
        <v>20.45</v>
      </c>
      <c r="G214" s="6">
        <v>20.6</v>
      </c>
    </row>
    <row r="215" spans="1:7">
      <c r="A215" s="6" t="s">
        <v>1519</v>
      </c>
      <c r="B215" s="6" t="s">
        <v>9</v>
      </c>
      <c r="C215" s="6">
        <v>3.25</v>
      </c>
      <c r="D215" s="6">
        <v>3.4</v>
      </c>
      <c r="E215" s="6">
        <v>3.25</v>
      </c>
      <c r="F215" s="6">
        <v>3.35</v>
      </c>
      <c r="G215" s="6">
        <v>3.4</v>
      </c>
    </row>
    <row r="216" spans="1:7">
      <c r="A216" s="6" t="s">
        <v>1265</v>
      </c>
      <c r="B216" s="6" t="s">
        <v>9</v>
      </c>
      <c r="C216" s="6">
        <v>15.1</v>
      </c>
      <c r="D216" s="6">
        <v>17.649999999999999</v>
      </c>
      <c r="E216" s="6">
        <v>15.1</v>
      </c>
      <c r="F216" s="6">
        <v>16.850000000000001</v>
      </c>
      <c r="G216" s="6">
        <v>17</v>
      </c>
    </row>
    <row r="217" spans="1:7">
      <c r="A217" s="6" t="s">
        <v>42</v>
      </c>
      <c r="B217" s="6" t="s">
        <v>9</v>
      </c>
      <c r="C217" s="6">
        <v>3015</v>
      </c>
      <c r="D217" s="6">
        <v>3050</v>
      </c>
      <c r="E217" s="6">
        <v>3006.5</v>
      </c>
      <c r="F217" s="6">
        <v>3047</v>
      </c>
      <c r="G217" s="6">
        <v>3047</v>
      </c>
    </row>
    <row r="218" spans="1:7">
      <c r="A218" s="6" t="s">
        <v>441</v>
      </c>
      <c r="B218" s="6" t="s">
        <v>9</v>
      </c>
      <c r="C218" s="6">
        <v>224.8</v>
      </c>
      <c r="D218" s="6">
        <v>224.8</v>
      </c>
      <c r="E218" s="6">
        <v>202</v>
      </c>
      <c r="F218" s="6">
        <v>206.15</v>
      </c>
      <c r="G218" s="6">
        <v>202</v>
      </c>
    </row>
    <row r="219" spans="1:7">
      <c r="A219" s="6" t="s">
        <v>1419</v>
      </c>
      <c r="B219" s="6" t="s">
        <v>9</v>
      </c>
      <c r="C219" s="6">
        <v>8.5500000000000007</v>
      </c>
      <c r="D219" s="6">
        <v>8.9499999999999993</v>
      </c>
      <c r="E219" s="6">
        <v>8.5500000000000007</v>
      </c>
      <c r="F219" s="6">
        <v>8.5500000000000007</v>
      </c>
      <c r="G219" s="6">
        <v>8.5500000000000007</v>
      </c>
    </row>
    <row r="220" spans="1:7">
      <c r="A220" s="6" t="s">
        <v>1402</v>
      </c>
      <c r="B220" s="6" t="s">
        <v>9</v>
      </c>
      <c r="C220" s="6">
        <v>9.6</v>
      </c>
      <c r="D220" s="6">
        <v>9.6</v>
      </c>
      <c r="E220" s="6">
        <v>9.1</v>
      </c>
      <c r="F220" s="6">
        <v>9.15</v>
      </c>
      <c r="G220" s="6">
        <v>9.15</v>
      </c>
    </row>
    <row r="221" spans="1:7">
      <c r="A221" s="6" t="s">
        <v>167</v>
      </c>
      <c r="B221" s="6" t="s">
        <v>9</v>
      </c>
      <c r="C221" s="6">
        <v>870.2</v>
      </c>
      <c r="D221" s="6">
        <v>884</v>
      </c>
      <c r="E221" s="6">
        <v>865.35</v>
      </c>
      <c r="F221" s="6">
        <v>877.3</v>
      </c>
      <c r="G221" s="6">
        <v>878</v>
      </c>
    </row>
    <row r="222" spans="1:7">
      <c r="A222" s="6" t="s">
        <v>30</v>
      </c>
      <c r="B222" s="6" t="s">
        <v>9</v>
      </c>
      <c r="C222" s="6">
        <v>334.1</v>
      </c>
      <c r="D222" s="6">
        <v>340.45</v>
      </c>
      <c r="E222" s="6">
        <v>333.4</v>
      </c>
      <c r="F222" s="6">
        <v>337.65</v>
      </c>
      <c r="G222" s="6">
        <v>338</v>
      </c>
    </row>
    <row r="223" spans="1:7">
      <c r="A223" s="6" t="s">
        <v>1351</v>
      </c>
      <c r="B223" s="6" t="s">
        <v>9</v>
      </c>
      <c r="C223" s="6">
        <v>12.7</v>
      </c>
      <c r="D223" s="6">
        <v>12.7</v>
      </c>
      <c r="E223" s="6">
        <v>12</v>
      </c>
      <c r="F223" s="6">
        <v>12.05</v>
      </c>
      <c r="G223" s="6">
        <v>12.5</v>
      </c>
    </row>
    <row r="224" spans="1:7">
      <c r="A224" s="6" t="s">
        <v>224</v>
      </c>
      <c r="B224" s="6" t="s">
        <v>9</v>
      </c>
      <c r="C224" s="6">
        <v>513.54999999999995</v>
      </c>
      <c r="D224" s="6">
        <v>518.79999999999995</v>
      </c>
      <c r="E224" s="6">
        <v>506.3</v>
      </c>
      <c r="F224" s="6">
        <v>515.79999999999995</v>
      </c>
      <c r="G224" s="6">
        <v>515</v>
      </c>
    </row>
    <row r="225" spans="1:7">
      <c r="A225" s="6" t="s">
        <v>953</v>
      </c>
      <c r="B225" s="6" t="s">
        <v>9</v>
      </c>
      <c r="C225" s="6">
        <v>48</v>
      </c>
      <c r="D225" s="6">
        <v>48.8</v>
      </c>
      <c r="E225" s="6">
        <v>46.1</v>
      </c>
      <c r="F225" s="6">
        <v>48.25</v>
      </c>
      <c r="G225" s="6">
        <v>48.6</v>
      </c>
    </row>
    <row r="226" spans="1:7">
      <c r="A226" s="6" t="s">
        <v>480</v>
      </c>
      <c r="B226" s="6" t="s">
        <v>94</v>
      </c>
      <c r="C226" s="6">
        <v>180.2</v>
      </c>
      <c r="D226" s="6">
        <v>183.5</v>
      </c>
      <c r="E226" s="6">
        <v>178.1</v>
      </c>
      <c r="F226" s="6">
        <v>182.6</v>
      </c>
      <c r="G226" s="6">
        <v>183</v>
      </c>
    </row>
    <row r="227" spans="1:7">
      <c r="A227" s="6" t="s">
        <v>1237</v>
      </c>
      <c r="B227" s="6" t="s">
        <v>9</v>
      </c>
      <c r="C227" s="6">
        <v>18.850000000000001</v>
      </c>
      <c r="D227" s="6">
        <v>19.45</v>
      </c>
      <c r="E227" s="6">
        <v>18.5</v>
      </c>
      <c r="F227" s="6">
        <v>18.55</v>
      </c>
      <c r="G227" s="6">
        <v>18.55</v>
      </c>
    </row>
    <row r="228" spans="1:7">
      <c r="A228" s="6" t="s">
        <v>458</v>
      </c>
      <c r="B228" s="6" t="s">
        <v>9</v>
      </c>
      <c r="C228" s="6">
        <v>195</v>
      </c>
      <c r="D228" s="6">
        <v>199.7</v>
      </c>
      <c r="E228" s="6">
        <v>195</v>
      </c>
      <c r="F228" s="6">
        <v>196.75</v>
      </c>
      <c r="G228" s="6">
        <v>196.6</v>
      </c>
    </row>
    <row r="229" spans="1:7">
      <c r="A229" s="6" t="s">
        <v>541</v>
      </c>
      <c r="B229" s="6" t="s">
        <v>9</v>
      </c>
      <c r="C229" s="6">
        <v>151.94999999999999</v>
      </c>
      <c r="D229" s="6">
        <v>153</v>
      </c>
      <c r="E229" s="6">
        <v>147.4</v>
      </c>
      <c r="F229" s="6">
        <v>148.35</v>
      </c>
      <c r="G229" s="6">
        <v>147.69999999999999</v>
      </c>
    </row>
    <row r="230" spans="1:7">
      <c r="A230" s="6" t="s">
        <v>518</v>
      </c>
      <c r="B230" s="6" t="s">
        <v>9</v>
      </c>
      <c r="C230" s="6">
        <v>163</v>
      </c>
      <c r="D230" s="6">
        <v>168.8</v>
      </c>
      <c r="E230" s="6">
        <v>160.4</v>
      </c>
      <c r="F230" s="6">
        <v>161.19999999999999</v>
      </c>
      <c r="G230" s="6">
        <v>161.25</v>
      </c>
    </row>
    <row r="231" spans="1:7">
      <c r="A231" s="6" t="s">
        <v>163</v>
      </c>
      <c r="B231" s="6" t="s">
        <v>9</v>
      </c>
      <c r="C231" s="6">
        <v>920</v>
      </c>
      <c r="D231" s="6">
        <v>932</v>
      </c>
      <c r="E231" s="6">
        <v>920</v>
      </c>
      <c r="F231" s="6">
        <v>925.65</v>
      </c>
      <c r="G231" s="6">
        <v>925.5</v>
      </c>
    </row>
    <row r="232" spans="1:7">
      <c r="A232" s="6" t="s">
        <v>322</v>
      </c>
      <c r="B232" s="6" t="s">
        <v>9</v>
      </c>
      <c r="C232" s="6">
        <v>309.05</v>
      </c>
      <c r="D232" s="6">
        <v>310</v>
      </c>
      <c r="E232" s="6">
        <v>306.2</v>
      </c>
      <c r="F232" s="6">
        <v>307.95</v>
      </c>
      <c r="G232" s="6">
        <v>307</v>
      </c>
    </row>
    <row r="233" spans="1:7">
      <c r="A233" s="6" t="s">
        <v>1271</v>
      </c>
      <c r="B233" s="6" t="s">
        <v>9</v>
      </c>
      <c r="C233" s="6">
        <v>16.2</v>
      </c>
      <c r="D233" s="6">
        <v>16.8</v>
      </c>
      <c r="E233" s="6">
        <v>15.45</v>
      </c>
      <c r="F233" s="6">
        <v>16.25</v>
      </c>
      <c r="G233" s="6">
        <v>16.45</v>
      </c>
    </row>
    <row r="234" spans="1:7">
      <c r="A234" s="6" t="s">
        <v>314</v>
      </c>
      <c r="B234" s="6" t="s">
        <v>9</v>
      </c>
      <c r="C234" s="6">
        <v>322</v>
      </c>
      <c r="D234" s="6">
        <v>327</v>
      </c>
      <c r="E234" s="6">
        <v>317.5</v>
      </c>
      <c r="F234" s="6">
        <v>320.2</v>
      </c>
      <c r="G234" s="6">
        <v>319.8</v>
      </c>
    </row>
    <row r="235" spans="1:7">
      <c r="A235" s="6" t="s">
        <v>645</v>
      </c>
      <c r="B235" s="6" t="s">
        <v>9</v>
      </c>
      <c r="C235" s="6">
        <v>110.5</v>
      </c>
      <c r="D235" s="6">
        <v>114.5</v>
      </c>
      <c r="E235" s="6">
        <v>110.05</v>
      </c>
      <c r="F235" s="6">
        <v>113.55</v>
      </c>
      <c r="G235" s="6">
        <v>113.3</v>
      </c>
    </row>
    <row r="236" spans="1:7">
      <c r="A236" s="6" t="s">
        <v>743</v>
      </c>
      <c r="B236" s="6" t="s">
        <v>9</v>
      </c>
      <c r="C236" s="6">
        <v>90.05</v>
      </c>
      <c r="D236" s="6">
        <v>90.95</v>
      </c>
      <c r="E236" s="6">
        <v>78.5</v>
      </c>
      <c r="F236" s="6">
        <v>85.5</v>
      </c>
      <c r="G236" s="6">
        <v>87</v>
      </c>
    </row>
    <row r="237" spans="1:7">
      <c r="A237" s="6" t="s">
        <v>1493</v>
      </c>
      <c r="B237" s="6" t="s">
        <v>9</v>
      </c>
      <c r="C237" s="6">
        <v>4.0999999999999996</v>
      </c>
      <c r="D237" s="6">
        <v>4.45</v>
      </c>
      <c r="E237" s="6">
        <v>4.0999999999999996</v>
      </c>
      <c r="F237" s="6">
        <v>4.3</v>
      </c>
      <c r="G237" s="6">
        <v>4.45</v>
      </c>
    </row>
    <row r="238" spans="1:7">
      <c r="A238" s="6" t="s">
        <v>1284</v>
      </c>
      <c r="B238" s="6" t="s">
        <v>9</v>
      </c>
      <c r="C238" s="6">
        <v>15.4</v>
      </c>
      <c r="D238" s="6">
        <v>15.65</v>
      </c>
      <c r="E238" s="6">
        <v>15.25</v>
      </c>
      <c r="F238" s="6">
        <v>15.4</v>
      </c>
      <c r="G238" s="6">
        <v>15.25</v>
      </c>
    </row>
    <row r="239" spans="1:7">
      <c r="A239" s="6" t="s">
        <v>603</v>
      </c>
      <c r="B239" s="6" t="s">
        <v>9</v>
      </c>
      <c r="C239" s="6">
        <v>126.15</v>
      </c>
      <c r="D239" s="6">
        <v>126.5</v>
      </c>
      <c r="E239" s="6">
        <v>125.25</v>
      </c>
      <c r="F239" s="6">
        <v>125.35</v>
      </c>
      <c r="G239" s="6">
        <v>125.25</v>
      </c>
    </row>
    <row r="240" spans="1:7">
      <c r="A240" s="6" t="s">
        <v>1545</v>
      </c>
      <c r="B240" s="6" t="s">
        <v>9</v>
      </c>
      <c r="C240" s="6">
        <v>1.9</v>
      </c>
      <c r="D240" s="6">
        <v>1.95</v>
      </c>
      <c r="E240" s="6">
        <v>1.85</v>
      </c>
      <c r="F240" s="6">
        <v>1.9</v>
      </c>
      <c r="G240" s="6">
        <v>1.95</v>
      </c>
    </row>
    <row r="241" spans="1:7">
      <c r="A241" s="6" t="s">
        <v>726</v>
      </c>
      <c r="B241" s="6" t="s">
        <v>9</v>
      </c>
      <c r="C241" s="6">
        <v>89.45</v>
      </c>
      <c r="D241" s="6">
        <v>90.45</v>
      </c>
      <c r="E241" s="6">
        <v>88.2</v>
      </c>
      <c r="F241" s="6">
        <v>89.05</v>
      </c>
      <c r="G241" s="6">
        <v>89.2</v>
      </c>
    </row>
    <row r="242" spans="1:7">
      <c r="A242" s="6" t="s">
        <v>896</v>
      </c>
      <c r="B242" s="6" t="s">
        <v>9</v>
      </c>
      <c r="C242" s="6">
        <v>57.05</v>
      </c>
      <c r="D242" s="6">
        <v>57.05</v>
      </c>
      <c r="E242" s="6">
        <v>56.65</v>
      </c>
      <c r="F242" s="6">
        <v>56.65</v>
      </c>
      <c r="G242" s="6">
        <v>56.65</v>
      </c>
    </row>
    <row r="243" spans="1:7">
      <c r="A243" s="6" t="s">
        <v>886</v>
      </c>
      <c r="B243" s="6" t="s">
        <v>9</v>
      </c>
      <c r="C243" s="6">
        <v>59.1</v>
      </c>
      <c r="D243" s="6">
        <v>59.5</v>
      </c>
      <c r="E243" s="6">
        <v>58.1</v>
      </c>
      <c r="F243" s="6">
        <v>58.6</v>
      </c>
      <c r="G243" s="6">
        <v>58.25</v>
      </c>
    </row>
    <row r="244" spans="1:7">
      <c r="A244" s="6" t="s">
        <v>262</v>
      </c>
      <c r="B244" s="6" t="s">
        <v>9</v>
      </c>
      <c r="C244" s="6">
        <v>411</v>
      </c>
      <c r="D244" s="6">
        <v>419.5</v>
      </c>
      <c r="E244" s="6">
        <v>405.5</v>
      </c>
      <c r="F244" s="6">
        <v>417.5</v>
      </c>
      <c r="G244" s="6">
        <v>417.1</v>
      </c>
    </row>
    <row r="245" spans="1:7">
      <c r="A245" s="6" t="s">
        <v>252</v>
      </c>
      <c r="B245" s="6" t="s">
        <v>9</v>
      </c>
      <c r="C245" s="6">
        <v>437.15</v>
      </c>
      <c r="D245" s="6">
        <v>452.05</v>
      </c>
      <c r="E245" s="6">
        <v>437.15</v>
      </c>
      <c r="F245" s="6">
        <v>445.55</v>
      </c>
      <c r="G245" s="6">
        <v>447</v>
      </c>
    </row>
    <row r="246" spans="1:7">
      <c r="A246" s="6" t="s">
        <v>316</v>
      </c>
      <c r="B246" s="6" t="s">
        <v>9</v>
      </c>
      <c r="C246" s="6">
        <v>316.75</v>
      </c>
      <c r="D246" s="6">
        <v>318</v>
      </c>
      <c r="E246" s="6">
        <v>313</v>
      </c>
      <c r="F246" s="6">
        <v>315.95</v>
      </c>
      <c r="G246" s="6">
        <v>315.64999999999998</v>
      </c>
    </row>
    <row r="247" spans="1:7">
      <c r="A247" s="6" t="s">
        <v>831</v>
      </c>
      <c r="B247" s="6" t="s">
        <v>9</v>
      </c>
      <c r="C247" s="6">
        <v>67.95</v>
      </c>
      <c r="D247" s="6">
        <v>68</v>
      </c>
      <c r="E247" s="6">
        <v>67.3</v>
      </c>
      <c r="F247" s="6">
        <v>67.650000000000006</v>
      </c>
      <c r="G247" s="6">
        <v>67.55</v>
      </c>
    </row>
    <row r="248" spans="1:7">
      <c r="A248" s="6" t="s">
        <v>705</v>
      </c>
      <c r="B248" s="6" t="s">
        <v>9</v>
      </c>
      <c r="C248" s="6">
        <v>97</v>
      </c>
      <c r="D248" s="6">
        <v>97.8</v>
      </c>
      <c r="E248" s="6">
        <v>92.25</v>
      </c>
      <c r="F248" s="6">
        <v>95.3</v>
      </c>
      <c r="G248" s="6">
        <v>95</v>
      </c>
    </row>
    <row r="249" spans="1:7">
      <c r="A249" s="6" t="s">
        <v>533</v>
      </c>
      <c r="B249" s="6" t="s">
        <v>9</v>
      </c>
      <c r="C249" s="6">
        <v>150.4</v>
      </c>
      <c r="D249" s="6">
        <v>154</v>
      </c>
      <c r="E249" s="6">
        <v>149.15</v>
      </c>
      <c r="F249" s="6">
        <v>151.6</v>
      </c>
      <c r="G249" s="6">
        <v>151</v>
      </c>
    </row>
    <row r="250" spans="1:7">
      <c r="A250" s="6" t="s">
        <v>1440</v>
      </c>
      <c r="B250" s="6" t="s">
        <v>94</v>
      </c>
      <c r="C250" s="6">
        <v>7.15</v>
      </c>
      <c r="D250" s="6">
        <v>7.2</v>
      </c>
      <c r="E250" s="6">
        <v>7.15</v>
      </c>
      <c r="F250" s="6">
        <v>7.2</v>
      </c>
      <c r="G250" s="6">
        <v>7.2</v>
      </c>
    </row>
    <row r="251" spans="1:7">
      <c r="A251" s="6" t="s">
        <v>164</v>
      </c>
      <c r="B251" s="6" t="s">
        <v>9</v>
      </c>
      <c r="C251" s="6">
        <v>919.95</v>
      </c>
      <c r="D251" s="6">
        <v>919.95</v>
      </c>
      <c r="E251" s="6">
        <v>910</v>
      </c>
      <c r="F251" s="6">
        <v>910.55</v>
      </c>
      <c r="G251" s="6">
        <v>910.05</v>
      </c>
    </row>
    <row r="252" spans="1:7">
      <c r="A252" s="6" t="s">
        <v>337</v>
      </c>
      <c r="B252" s="6" t="s">
        <v>9</v>
      </c>
      <c r="C252" s="6">
        <v>277</v>
      </c>
      <c r="D252" s="6">
        <v>285.85000000000002</v>
      </c>
      <c r="E252" s="6">
        <v>277</v>
      </c>
      <c r="F252" s="6">
        <v>284.14999999999998</v>
      </c>
      <c r="G252" s="6">
        <v>285</v>
      </c>
    </row>
    <row r="253" spans="1:7">
      <c r="A253" s="6" t="s">
        <v>599</v>
      </c>
      <c r="B253" s="6" t="s">
        <v>9</v>
      </c>
      <c r="C253" s="6">
        <v>125</v>
      </c>
      <c r="D253" s="6">
        <v>127</v>
      </c>
      <c r="E253" s="6">
        <v>125</v>
      </c>
      <c r="F253" s="6">
        <v>126.3</v>
      </c>
      <c r="G253" s="6">
        <v>125.55</v>
      </c>
    </row>
    <row r="254" spans="1:7">
      <c r="A254" s="6" t="s">
        <v>1230</v>
      </c>
      <c r="B254" s="6" t="s">
        <v>9</v>
      </c>
      <c r="C254" s="6">
        <v>19</v>
      </c>
      <c r="D254" s="6">
        <v>19</v>
      </c>
      <c r="E254" s="6">
        <v>19</v>
      </c>
      <c r="F254" s="6">
        <v>19</v>
      </c>
      <c r="G254" s="6">
        <v>19</v>
      </c>
    </row>
    <row r="255" spans="1:7">
      <c r="A255" s="6" t="s">
        <v>983</v>
      </c>
      <c r="B255" s="6" t="s">
        <v>9</v>
      </c>
      <c r="C255" s="6">
        <v>46.45</v>
      </c>
      <c r="D255" s="6">
        <v>46.45</v>
      </c>
      <c r="E255" s="6">
        <v>42.9</v>
      </c>
      <c r="F255" s="6">
        <v>43.95</v>
      </c>
      <c r="G255" s="6">
        <v>42.9</v>
      </c>
    </row>
    <row r="256" spans="1:7">
      <c r="A256" s="6" t="s">
        <v>456</v>
      </c>
      <c r="B256" s="6" t="s">
        <v>94</v>
      </c>
      <c r="C256" s="6">
        <v>195.25</v>
      </c>
      <c r="D256" s="6">
        <v>197.5</v>
      </c>
      <c r="E256" s="6">
        <v>195.25</v>
      </c>
      <c r="F256" s="6">
        <v>197.5</v>
      </c>
      <c r="G256" s="6">
        <v>197.5</v>
      </c>
    </row>
    <row r="257" spans="1:7">
      <c r="A257" s="6" t="s">
        <v>1310</v>
      </c>
      <c r="B257" s="6" t="s">
        <v>94</v>
      </c>
      <c r="C257" s="6">
        <v>14</v>
      </c>
      <c r="D257" s="6">
        <v>14</v>
      </c>
      <c r="E257" s="6">
        <v>13.55</v>
      </c>
      <c r="F257" s="6">
        <v>13.9</v>
      </c>
      <c r="G257" s="6">
        <v>13.55</v>
      </c>
    </row>
    <row r="258" spans="1:7">
      <c r="A258" s="6" t="s">
        <v>1494</v>
      </c>
      <c r="B258" s="6" t="s">
        <v>9</v>
      </c>
      <c r="C258" s="6">
        <v>4.45</v>
      </c>
      <c r="D258" s="6">
        <v>4.55</v>
      </c>
      <c r="E258" s="6">
        <v>4.3</v>
      </c>
      <c r="F258" s="6">
        <v>4.3</v>
      </c>
      <c r="G258" s="6">
        <v>4.3</v>
      </c>
    </row>
    <row r="259" spans="1:7">
      <c r="A259" s="6" t="s">
        <v>32</v>
      </c>
      <c r="B259" s="6" t="s">
        <v>9</v>
      </c>
      <c r="C259" s="6">
        <v>416</v>
      </c>
      <c r="D259" s="6">
        <v>416.95</v>
      </c>
      <c r="E259" s="6">
        <v>406.6</v>
      </c>
      <c r="F259" s="6">
        <v>407.4</v>
      </c>
      <c r="G259" s="6">
        <v>407.65</v>
      </c>
    </row>
    <row r="260" spans="1:7">
      <c r="A260" s="6" t="s">
        <v>1492</v>
      </c>
      <c r="B260" s="6" t="s">
        <v>94</v>
      </c>
      <c r="C260" s="6">
        <v>4.5</v>
      </c>
      <c r="D260" s="6">
        <v>4.5</v>
      </c>
      <c r="E260" s="6">
        <v>4.3499999999999996</v>
      </c>
      <c r="F260" s="6">
        <v>4.45</v>
      </c>
      <c r="G260" s="6">
        <v>4.45</v>
      </c>
    </row>
    <row r="261" spans="1:7">
      <c r="A261" s="6" t="s">
        <v>201</v>
      </c>
      <c r="B261" s="6" t="s">
        <v>9</v>
      </c>
      <c r="C261" s="6">
        <v>612</v>
      </c>
      <c r="D261" s="6">
        <v>616.9</v>
      </c>
      <c r="E261" s="6">
        <v>599</v>
      </c>
      <c r="F261" s="6">
        <v>603.35</v>
      </c>
      <c r="G261" s="6">
        <v>600</v>
      </c>
    </row>
    <row r="262" spans="1:7">
      <c r="A262" s="6" t="s">
        <v>1141</v>
      </c>
      <c r="B262" s="6" t="s">
        <v>9</v>
      </c>
      <c r="C262" s="6">
        <v>25.7</v>
      </c>
      <c r="D262" s="6">
        <v>26.3</v>
      </c>
      <c r="E262" s="6">
        <v>25.3</v>
      </c>
      <c r="F262" s="6">
        <v>26</v>
      </c>
      <c r="G262" s="6">
        <v>26.2</v>
      </c>
    </row>
    <row r="263" spans="1:7">
      <c r="A263" s="6" t="s">
        <v>854</v>
      </c>
      <c r="B263" s="6" t="s">
        <v>9</v>
      </c>
      <c r="C263" s="6">
        <v>63.7</v>
      </c>
      <c r="D263" s="6">
        <v>66.349999999999994</v>
      </c>
      <c r="E263" s="6">
        <v>63</v>
      </c>
      <c r="F263" s="6">
        <v>64.45</v>
      </c>
      <c r="G263" s="6">
        <v>64.75</v>
      </c>
    </row>
    <row r="264" spans="1:7">
      <c r="A264" s="6" t="s">
        <v>116</v>
      </c>
      <c r="B264" s="6" t="s">
        <v>9</v>
      </c>
      <c r="C264" s="6">
        <v>1352.9</v>
      </c>
      <c r="D264" s="6">
        <v>1352.95</v>
      </c>
      <c r="E264" s="6">
        <v>1305</v>
      </c>
      <c r="F264" s="6">
        <v>1331.65</v>
      </c>
      <c r="G264" s="6">
        <v>1332</v>
      </c>
    </row>
    <row r="265" spans="1:7">
      <c r="A265" s="6" t="s">
        <v>34</v>
      </c>
      <c r="B265" s="6" t="s">
        <v>9</v>
      </c>
      <c r="C265" s="6">
        <v>353.5</v>
      </c>
      <c r="D265" s="6">
        <v>355.65</v>
      </c>
      <c r="E265" s="6">
        <v>350.3</v>
      </c>
      <c r="F265" s="6">
        <v>352.55</v>
      </c>
      <c r="G265" s="6">
        <v>352.7</v>
      </c>
    </row>
    <row r="266" spans="1:7">
      <c r="A266" s="6" t="s">
        <v>109</v>
      </c>
      <c r="B266" s="6" t="s">
        <v>9</v>
      </c>
      <c r="C266" s="6">
        <v>1479.85</v>
      </c>
      <c r="D266" s="6">
        <v>1480</v>
      </c>
      <c r="E266" s="6">
        <v>1442.5</v>
      </c>
      <c r="F266" s="6">
        <v>1445.3</v>
      </c>
      <c r="G266" s="6">
        <v>1446.5</v>
      </c>
    </row>
    <row r="267" spans="1:7">
      <c r="A267" s="6" t="s">
        <v>1252</v>
      </c>
      <c r="B267" s="6" t="s">
        <v>9</v>
      </c>
      <c r="C267" s="6">
        <v>18.25</v>
      </c>
      <c r="D267" s="6">
        <v>18.25</v>
      </c>
      <c r="E267" s="6">
        <v>17.3</v>
      </c>
      <c r="F267" s="6">
        <v>17.5</v>
      </c>
      <c r="G267" s="6">
        <v>17.3</v>
      </c>
    </row>
    <row r="268" spans="1:7">
      <c r="A268" s="6" t="s">
        <v>162</v>
      </c>
      <c r="B268" s="6" t="s">
        <v>9</v>
      </c>
      <c r="C268" s="6">
        <v>936.55</v>
      </c>
      <c r="D268" s="6">
        <v>940</v>
      </c>
      <c r="E268" s="6">
        <v>924.05</v>
      </c>
      <c r="F268" s="6">
        <v>931.85</v>
      </c>
      <c r="G268" s="6">
        <v>930.6</v>
      </c>
    </row>
    <row r="269" spans="1:7">
      <c r="A269" s="6" t="s">
        <v>996</v>
      </c>
      <c r="B269" s="6" t="s">
        <v>9</v>
      </c>
      <c r="C269" s="6">
        <v>41.9</v>
      </c>
      <c r="D269" s="6">
        <v>42.05</v>
      </c>
      <c r="E269" s="6">
        <v>41.9</v>
      </c>
      <c r="F269" s="6">
        <v>42</v>
      </c>
      <c r="G269" s="6">
        <v>42</v>
      </c>
    </row>
    <row r="270" spans="1:7">
      <c r="A270" s="6" t="s">
        <v>1130</v>
      </c>
      <c r="B270" s="6" t="s">
        <v>9</v>
      </c>
      <c r="C270" s="6">
        <v>26.6</v>
      </c>
      <c r="D270" s="6">
        <v>26.8</v>
      </c>
      <c r="E270" s="6">
        <v>26.6</v>
      </c>
      <c r="F270" s="6">
        <v>26.75</v>
      </c>
      <c r="G270" s="6">
        <v>26.8</v>
      </c>
    </row>
    <row r="271" spans="1:7">
      <c r="A271" s="6" t="s">
        <v>321</v>
      </c>
      <c r="B271" s="6" t="s">
        <v>9</v>
      </c>
      <c r="C271" s="6">
        <v>311.85000000000002</v>
      </c>
      <c r="D271" s="6">
        <v>311.85000000000002</v>
      </c>
      <c r="E271" s="6">
        <v>307</v>
      </c>
      <c r="F271" s="6">
        <v>308.5</v>
      </c>
      <c r="G271" s="6">
        <v>307</v>
      </c>
    </row>
    <row r="272" spans="1:7">
      <c r="A272" s="6" t="s">
        <v>393</v>
      </c>
      <c r="B272" s="6" t="s">
        <v>94</v>
      </c>
      <c r="C272" s="6">
        <v>245</v>
      </c>
      <c r="D272" s="6">
        <v>245</v>
      </c>
      <c r="E272" s="6">
        <v>235.2</v>
      </c>
      <c r="F272" s="6">
        <v>235.2</v>
      </c>
      <c r="G272" s="6">
        <v>235.2</v>
      </c>
    </row>
    <row r="273" spans="1:7">
      <c r="A273" s="6" t="s">
        <v>375</v>
      </c>
      <c r="B273" s="6" t="s">
        <v>9</v>
      </c>
      <c r="C273" s="6">
        <v>256</v>
      </c>
      <c r="D273" s="6">
        <v>259.89999999999998</v>
      </c>
      <c r="E273" s="6">
        <v>248.9</v>
      </c>
      <c r="F273" s="6">
        <v>256.89999999999998</v>
      </c>
      <c r="G273" s="6">
        <v>255</v>
      </c>
    </row>
    <row r="274" spans="1:7">
      <c r="A274" s="6" t="s">
        <v>375</v>
      </c>
      <c r="B274" s="6" t="s">
        <v>15</v>
      </c>
      <c r="C274" s="6">
        <v>15</v>
      </c>
      <c r="D274" s="6">
        <v>15.03</v>
      </c>
      <c r="E274" s="6">
        <v>15</v>
      </c>
      <c r="F274" s="6">
        <v>15.02</v>
      </c>
      <c r="G274" s="6">
        <v>15.02</v>
      </c>
    </row>
    <row r="275" spans="1:7">
      <c r="A275" s="6" t="s">
        <v>241</v>
      </c>
      <c r="B275" s="6" t="s">
        <v>9</v>
      </c>
      <c r="C275" s="6">
        <v>473.85</v>
      </c>
      <c r="D275" s="6">
        <v>477.9</v>
      </c>
      <c r="E275" s="6">
        <v>471</v>
      </c>
      <c r="F275" s="6">
        <v>475.85</v>
      </c>
      <c r="G275" s="6">
        <v>475.3</v>
      </c>
    </row>
    <row r="276" spans="1:7">
      <c r="A276" s="6" t="s">
        <v>786</v>
      </c>
      <c r="B276" s="6" t="s">
        <v>9</v>
      </c>
      <c r="C276" s="6">
        <v>78.400000000000006</v>
      </c>
      <c r="D276" s="6">
        <v>79.150000000000006</v>
      </c>
      <c r="E276" s="6">
        <v>77.650000000000006</v>
      </c>
      <c r="F276" s="6">
        <v>77.95</v>
      </c>
      <c r="G276" s="6">
        <v>77.8</v>
      </c>
    </row>
    <row r="277" spans="1:7">
      <c r="A277" s="6" t="s">
        <v>1557</v>
      </c>
      <c r="B277" s="6" t="s">
        <v>9</v>
      </c>
      <c r="C277" s="6">
        <v>1.35</v>
      </c>
      <c r="D277" s="6">
        <v>1.35</v>
      </c>
      <c r="E277" s="6">
        <v>1.35</v>
      </c>
      <c r="F277" s="6">
        <v>1.35</v>
      </c>
      <c r="G277" s="6">
        <v>1.35</v>
      </c>
    </row>
    <row r="278" spans="1:7">
      <c r="A278" s="6" t="s">
        <v>567</v>
      </c>
      <c r="B278" s="6" t="s">
        <v>9</v>
      </c>
      <c r="C278" s="6">
        <v>133.85</v>
      </c>
      <c r="D278" s="6">
        <v>137.9</v>
      </c>
      <c r="E278" s="6">
        <v>131.35</v>
      </c>
      <c r="F278" s="6">
        <v>135.85</v>
      </c>
      <c r="G278" s="6">
        <v>136.19999999999999</v>
      </c>
    </row>
    <row r="279" spans="1:7">
      <c r="A279" s="6" t="s">
        <v>1477</v>
      </c>
      <c r="B279" s="6" t="s">
        <v>9</v>
      </c>
      <c r="C279" s="6">
        <v>4.6500000000000004</v>
      </c>
      <c r="D279" s="6">
        <v>5.5</v>
      </c>
      <c r="E279" s="6">
        <v>4.6500000000000004</v>
      </c>
      <c r="F279" s="6">
        <v>5.15</v>
      </c>
      <c r="G279" s="6">
        <v>5.05</v>
      </c>
    </row>
    <row r="280" spans="1:7">
      <c r="A280" s="6" t="s">
        <v>1285</v>
      </c>
      <c r="B280" s="6" t="s">
        <v>9</v>
      </c>
      <c r="C280" s="6">
        <v>15.6</v>
      </c>
      <c r="D280" s="6">
        <v>15.85</v>
      </c>
      <c r="E280" s="6">
        <v>15</v>
      </c>
      <c r="F280" s="6">
        <v>15.15</v>
      </c>
      <c r="G280" s="6">
        <v>15</v>
      </c>
    </row>
    <row r="281" spans="1:7">
      <c r="A281" s="6" t="s">
        <v>1248</v>
      </c>
      <c r="B281" s="6" t="s">
        <v>9</v>
      </c>
      <c r="C281" s="6">
        <v>17.95</v>
      </c>
      <c r="D281" s="6">
        <v>18.05</v>
      </c>
      <c r="E281" s="6">
        <v>17.5</v>
      </c>
      <c r="F281" s="6">
        <v>17.600000000000001</v>
      </c>
      <c r="G281" s="6">
        <v>17.5</v>
      </c>
    </row>
    <row r="282" spans="1:7">
      <c r="A282" s="6" t="s">
        <v>148</v>
      </c>
      <c r="B282" s="6" t="s">
        <v>9</v>
      </c>
      <c r="C282" s="6">
        <v>1000</v>
      </c>
      <c r="D282" s="6">
        <v>1029</v>
      </c>
      <c r="E282" s="6">
        <v>989.7</v>
      </c>
      <c r="F282" s="6">
        <v>1019.35</v>
      </c>
      <c r="G282" s="6">
        <v>1024.3</v>
      </c>
    </row>
    <row r="283" spans="1:7">
      <c r="A283" s="6" t="s">
        <v>40</v>
      </c>
      <c r="B283" s="6" t="s">
        <v>9</v>
      </c>
      <c r="C283" s="6">
        <v>3065</v>
      </c>
      <c r="D283" s="6">
        <v>3065</v>
      </c>
      <c r="E283" s="6">
        <v>3060</v>
      </c>
      <c r="F283" s="6">
        <v>3060</v>
      </c>
      <c r="G283" s="6">
        <v>3060</v>
      </c>
    </row>
    <row r="284" spans="1:7">
      <c r="A284" s="6" t="s">
        <v>636</v>
      </c>
      <c r="B284" s="6" t="s">
        <v>9</v>
      </c>
      <c r="C284" s="6">
        <v>117.55</v>
      </c>
      <c r="D284" s="6">
        <v>119.2</v>
      </c>
      <c r="E284" s="6">
        <v>114.6</v>
      </c>
      <c r="F284" s="6">
        <v>117.3</v>
      </c>
      <c r="G284" s="6">
        <v>117.1</v>
      </c>
    </row>
    <row r="285" spans="1:7">
      <c r="A285" s="6" t="s">
        <v>1455</v>
      </c>
      <c r="B285" s="6" t="s">
        <v>9</v>
      </c>
      <c r="C285" s="6">
        <v>7.3</v>
      </c>
      <c r="D285" s="6">
        <v>7.3</v>
      </c>
      <c r="E285" s="6">
        <v>6.35</v>
      </c>
      <c r="F285" s="6">
        <v>6.75</v>
      </c>
      <c r="G285" s="6">
        <v>6.6</v>
      </c>
    </row>
    <row r="286" spans="1:7">
      <c r="A286" s="6" t="s">
        <v>884</v>
      </c>
      <c r="B286" s="6" t="s">
        <v>9</v>
      </c>
      <c r="C286" s="6">
        <v>61.5</v>
      </c>
      <c r="D286" s="6">
        <v>61.7</v>
      </c>
      <c r="E286" s="6">
        <v>59.5</v>
      </c>
      <c r="F286" s="6">
        <v>59.85</v>
      </c>
      <c r="G286" s="6">
        <v>59.8</v>
      </c>
    </row>
    <row r="287" spans="1:7">
      <c r="A287" s="6" t="s">
        <v>884</v>
      </c>
      <c r="B287" s="6" t="s">
        <v>959</v>
      </c>
      <c r="C287" s="6">
        <v>45</v>
      </c>
      <c r="D287" s="6">
        <v>48.25</v>
      </c>
      <c r="E287" s="6">
        <v>45</v>
      </c>
      <c r="F287" s="6">
        <v>47.3</v>
      </c>
      <c r="G287" s="6">
        <v>48</v>
      </c>
    </row>
    <row r="288" spans="1:7">
      <c r="A288" s="6" t="s">
        <v>1433</v>
      </c>
      <c r="B288" s="6" t="s">
        <v>9</v>
      </c>
      <c r="C288" s="6">
        <v>7.7</v>
      </c>
      <c r="D288" s="6">
        <v>7.7</v>
      </c>
      <c r="E288" s="6">
        <v>7.7</v>
      </c>
      <c r="F288" s="6">
        <v>7.7</v>
      </c>
      <c r="G288" s="6">
        <v>7.7</v>
      </c>
    </row>
    <row r="289" spans="1:7">
      <c r="A289" s="6" t="s">
        <v>230</v>
      </c>
      <c r="B289" s="6" t="s">
        <v>9</v>
      </c>
      <c r="C289" s="6">
        <v>519.95000000000005</v>
      </c>
      <c r="D289" s="6">
        <v>524.85</v>
      </c>
      <c r="E289" s="6">
        <v>505</v>
      </c>
      <c r="F289" s="6">
        <v>507.3</v>
      </c>
      <c r="G289" s="6">
        <v>507.9</v>
      </c>
    </row>
    <row r="290" spans="1:7">
      <c r="A290" s="6" t="s">
        <v>1133</v>
      </c>
      <c r="B290" s="6" t="s">
        <v>9</v>
      </c>
      <c r="C290" s="6">
        <v>27</v>
      </c>
      <c r="D290" s="6">
        <v>27.75</v>
      </c>
      <c r="E290" s="6">
        <v>26.5</v>
      </c>
      <c r="F290" s="6">
        <v>26.5</v>
      </c>
      <c r="G290" s="6">
        <v>26.5</v>
      </c>
    </row>
    <row r="291" spans="1:7">
      <c r="A291" s="6" t="s">
        <v>1379</v>
      </c>
      <c r="B291" s="6" t="s">
        <v>9</v>
      </c>
      <c r="C291" s="6">
        <v>11.4</v>
      </c>
      <c r="D291" s="6">
        <v>11.4</v>
      </c>
      <c r="E291" s="6">
        <v>10.4</v>
      </c>
      <c r="F291" s="6">
        <v>10.4</v>
      </c>
      <c r="G291" s="6">
        <v>10.4</v>
      </c>
    </row>
    <row r="292" spans="1:7">
      <c r="A292" s="6" t="s">
        <v>1323</v>
      </c>
      <c r="B292" s="6" t="s">
        <v>9</v>
      </c>
      <c r="C292" s="6">
        <v>13.5</v>
      </c>
      <c r="D292" s="6">
        <v>13.5</v>
      </c>
      <c r="E292" s="6">
        <v>13.15</v>
      </c>
      <c r="F292" s="6">
        <v>13.2</v>
      </c>
      <c r="G292" s="6">
        <v>13.15</v>
      </c>
    </row>
    <row r="293" spans="1:7">
      <c r="A293" s="6" t="s">
        <v>898</v>
      </c>
      <c r="B293" s="6" t="s">
        <v>9</v>
      </c>
      <c r="C293" s="6">
        <v>57.05</v>
      </c>
      <c r="D293" s="6">
        <v>58.45</v>
      </c>
      <c r="E293" s="6">
        <v>56.15</v>
      </c>
      <c r="F293" s="6">
        <v>56.6</v>
      </c>
      <c r="G293" s="6">
        <v>57.15</v>
      </c>
    </row>
    <row r="294" spans="1:7">
      <c r="A294" s="6" t="s">
        <v>585</v>
      </c>
      <c r="B294" s="6" t="s">
        <v>9</v>
      </c>
      <c r="C294" s="6">
        <v>129.94999999999999</v>
      </c>
      <c r="D294" s="6">
        <v>129.94999999999999</v>
      </c>
      <c r="E294" s="6">
        <v>128.15</v>
      </c>
      <c r="F294" s="6">
        <v>129.15</v>
      </c>
      <c r="G294" s="6">
        <v>129</v>
      </c>
    </row>
    <row r="295" spans="1:7">
      <c r="A295" s="6" t="s">
        <v>470</v>
      </c>
      <c r="B295" s="6" t="s">
        <v>9</v>
      </c>
      <c r="C295" s="6">
        <v>194</v>
      </c>
      <c r="D295" s="6">
        <v>194</v>
      </c>
      <c r="E295" s="6">
        <v>185.3</v>
      </c>
      <c r="F295" s="6">
        <v>187</v>
      </c>
      <c r="G295" s="6">
        <v>187</v>
      </c>
    </row>
    <row r="296" spans="1:7">
      <c r="A296" s="6" t="s">
        <v>1229</v>
      </c>
      <c r="B296" s="6" t="s">
        <v>9</v>
      </c>
      <c r="C296" s="6">
        <v>19.25</v>
      </c>
      <c r="D296" s="6">
        <v>19.399999999999999</v>
      </c>
      <c r="E296" s="6">
        <v>19.25</v>
      </c>
      <c r="F296" s="6">
        <v>19.350000000000001</v>
      </c>
      <c r="G296" s="6">
        <v>19.350000000000001</v>
      </c>
    </row>
    <row r="297" spans="1:7">
      <c r="A297" s="6" t="s">
        <v>1081</v>
      </c>
      <c r="B297" s="6" t="s">
        <v>9</v>
      </c>
      <c r="C297" s="6">
        <v>32</v>
      </c>
      <c r="D297" s="6">
        <v>32.700000000000003</v>
      </c>
      <c r="E297" s="6">
        <v>31.3</v>
      </c>
      <c r="F297" s="6">
        <v>31.65</v>
      </c>
      <c r="G297" s="6">
        <v>32.15</v>
      </c>
    </row>
    <row r="298" spans="1:7">
      <c r="A298" s="6" t="s">
        <v>394</v>
      </c>
      <c r="B298" s="6" t="s">
        <v>9</v>
      </c>
      <c r="C298" s="6">
        <v>233</v>
      </c>
      <c r="D298" s="6">
        <v>235.45</v>
      </c>
      <c r="E298" s="6">
        <v>231.5</v>
      </c>
      <c r="F298" s="6">
        <v>234.9</v>
      </c>
      <c r="G298" s="6">
        <v>232.5</v>
      </c>
    </row>
    <row r="299" spans="1:7">
      <c r="A299" s="6" t="s">
        <v>523</v>
      </c>
      <c r="B299" s="6" t="s">
        <v>9</v>
      </c>
      <c r="C299" s="6">
        <v>156.65</v>
      </c>
      <c r="D299" s="6">
        <v>160.94999999999999</v>
      </c>
      <c r="E299" s="6">
        <v>152.80000000000001</v>
      </c>
      <c r="F299" s="6">
        <v>157.75</v>
      </c>
      <c r="G299" s="6">
        <v>158</v>
      </c>
    </row>
    <row r="300" spans="1:7">
      <c r="A300" s="6" t="s">
        <v>702</v>
      </c>
      <c r="B300" s="6" t="s">
        <v>9</v>
      </c>
      <c r="C300" s="6">
        <v>95.9</v>
      </c>
      <c r="D300" s="6">
        <v>96</v>
      </c>
      <c r="E300" s="6">
        <v>95.8</v>
      </c>
      <c r="F300" s="6">
        <v>95.9</v>
      </c>
      <c r="G300" s="6">
        <v>96</v>
      </c>
    </row>
    <row r="301" spans="1:7">
      <c r="A301" s="6" t="s">
        <v>944</v>
      </c>
      <c r="B301" s="6" t="s">
        <v>9</v>
      </c>
      <c r="C301" s="6">
        <v>49.05</v>
      </c>
      <c r="D301" s="6">
        <v>49.9</v>
      </c>
      <c r="E301" s="6">
        <v>48.9</v>
      </c>
      <c r="F301" s="6">
        <v>49.2</v>
      </c>
      <c r="G301" s="6">
        <v>49.2</v>
      </c>
    </row>
    <row r="302" spans="1:7">
      <c r="A302" s="6" t="s">
        <v>1462</v>
      </c>
      <c r="B302" s="6" t="s">
        <v>94</v>
      </c>
      <c r="C302" s="6">
        <v>6.5</v>
      </c>
      <c r="D302" s="6">
        <v>6.5</v>
      </c>
      <c r="E302" s="6">
        <v>6.5</v>
      </c>
      <c r="F302" s="6">
        <v>6.5</v>
      </c>
      <c r="G302" s="6">
        <v>6.5</v>
      </c>
    </row>
    <row r="303" spans="1:7">
      <c r="A303" s="6" t="s">
        <v>748</v>
      </c>
      <c r="B303" s="6" t="s">
        <v>9</v>
      </c>
      <c r="C303" s="6">
        <v>80.5</v>
      </c>
      <c r="D303" s="6">
        <v>85.45</v>
      </c>
      <c r="E303" s="6">
        <v>78.099999999999994</v>
      </c>
      <c r="F303" s="6">
        <v>84.7</v>
      </c>
      <c r="G303" s="6">
        <v>84.15</v>
      </c>
    </row>
    <row r="304" spans="1:7">
      <c r="A304" s="6" t="s">
        <v>852</v>
      </c>
      <c r="B304" s="6" t="s">
        <v>9</v>
      </c>
      <c r="C304" s="6">
        <v>64.650000000000006</v>
      </c>
      <c r="D304" s="6">
        <v>66</v>
      </c>
      <c r="E304" s="6">
        <v>64.650000000000006</v>
      </c>
      <c r="F304" s="6">
        <v>65.150000000000006</v>
      </c>
      <c r="G304" s="6">
        <v>65.3</v>
      </c>
    </row>
    <row r="305" spans="1:7">
      <c r="A305" s="6" t="s">
        <v>1219</v>
      </c>
      <c r="B305" s="6" t="s">
        <v>9</v>
      </c>
      <c r="C305" s="6">
        <v>20.3</v>
      </c>
      <c r="D305" s="6">
        <v>20.55</v>
      </c>
      <c r="E305" s="6">
        <v>19.850000000000001</v>
      </c>
      <c r="F305" s="6">
        <v>20.100000000000001</v>
      </c>
      <c r="G305" s="6">
        <v>20.100000000000001</v>
      </c>
    </row>
    <row r="306" spans="1:7">
      <c r="A306" s="6" t="s">
        <v>391</v>
      </c>
      <c r="B306" s="6" t="s">
        <v>9</v>
      </c>
      <c r="C306" s="6">
        <v>240</v>
      </c>
      <c r="D306" s="6">
        <v>243</v>
      </c>
      <c r="E306" s="6">
        <v>238.1</v>
      </c>
      <c r="F306" s="6">
        <v>241.25</v>
      </c>
      <c r="G306" s="6">
        <v>240</v>
      </c>
    </row>
    <row r="307" spans="1:7">
      <c r="A307" s="6" t="s">
        <v>1345</v>
      </c>
      <c r="B307" s="6" t="s">
        <v>9</v>
      </c>
      <c r="C307" s="6">
        <v>12.5</v>
      </c>
      <c r="D307" s="6">
        <v>12.8</v>
      </c>
      <c r="E307" s="6">
        <v>11.75</v>
      </c>
      <c r="F307" s="6">
        <v>12.25</v>
      </c>
      <c r="G307" s="6">
        <v>11.95</v>
      </c>
    </row>
    <row r="308" spans="1:7">
      <c r="A308" s="6" t="s">
        <v>611</v>
      </c>
      <c r="B308" s="6" t="s">
        <v>9</v>
      </c>
      <c r="C308" s="6">
        <v>123.5</v>
      </c>
      <c r="D308" s="6">
        <v>124</v>
      </c>
      <c r="E308" s="6">
        <v>123</v>
      </c>
      <c r="F308" s="6">
        <v>123.3</v>
      </c>
      <c r="G308" s="6">
        <v>123.6</v>
      </c>
    </row>
    <row r="309" spans="1:7">
      <c r="A309" s="6" t="s">
        <v>355</v>
      </c>
      <c r="B309" s="6" t="s">
        <v>9</v>
      </c>
      <c r="C309" s="6">
        <v>275</v>
      </c>
      <c r="D309" s="6">
        <v>277.95</v>
      </c>
      <c r="E309" s="6">
        <v>267</v>
      </c>
      <c r="F309" s="6">
        <v>267.89999999999998</v>
      </c>
      <c r="G309" s="6">
        <v>268.95</v>
      </c>
    </row>
    <row r="310" spans="1:7">
      <c r="A310" s="6" t="s">
        <v>956</v>
      </c>
      <c r="B310" s="6" t="s">
        <v>9</v>
      </c>
      <c r="C310" s="6">
        <v>48.95</v>
      </c>
      <c r="D310" s="6">
        <v>48.95</v>
      </c>
      <c r="E310" s="6">
        <v>46.7</v>
      </c>
      <c r="F310" s="6">
        <v>47.65</v>
      </c>
      <c r="G310" s="6">
        <v>48.1</v>
      </c>
    </row>
    <row r="311" spans="1:7">
      <c r="A311" s="6" t="s">
        <v>796</v>
      </c>
      <c r="B311" s="6" t="s">
        <v>9</v>
      </c>
      <c r="C311" s="6">
        <v>75.45</v>
      </c>
      <c r="D311" s="6">
        <v>76.150000000000006</v>
      </c>
      <c r="E311" s="6">
        <v>74.55</v>
      </c>
      <c r="F311" s="6">
        <v>75.400000000000006</v>
      </c>
      <c r="G311" s="6">
        <v>75.599999999999994</v>
      </c>
    </row>
    <row r="312" spans="1:7">
      <c r="A312" s="6" t="s">
        <v>437</v>
      </c>
      <c r="B312" s="6" t="s">
        <v>9</v>
      </c>
      <c r="C312" s="6">
        <v>207.75</v>
      </c>
      <c r="D312" s="6">
        <v>209.9</v>
      </c>
      <c r="E312" s="6">
        <v>206.1</v>
      </c>
      <c r="F312" s="6">
        <v>208.4</v>
      </c>
      <c r="G312" s="6">
        <v>209.5</v>
      </c>
    </row>
    <row r="313" spans="1:7">
      <c r="A313" s="6" t="s">
        <v>632</v>
      </c>
      <c r="B313" s="6" t="s">
        <v>9</v>
      </c>
      <c r="C313" s="6">
        <v>118.6</v>
      </c>
      <c r="D313" s="6">
        <v>120.5</v>
      </c>
      <c r="E313" s="6">
        <v>112.95</v>
      </c>
      <c r="F313" s="6">
        <v>118.6</v>
      </c>
      <c r="G313" s="6">
        <v>118.85</v>
      </c>
    </row>
    <row r="314" spans="1:7">
      <c r="A314" s="6" t="s">
        <v>389</v>
      </c>
      <c r="B314" s="6" t="s">
        <v>94</v>
      </c>
      <c r="C314" s="6">
        <v>233.6</v>
      </c>
      <c r="D314" s="6">
        <v>250</v>
      </c>
      <c r="E314" s="6">
        <v>233.6</v>
      </c>
      <c r="F314" s="6">
        <v>242.7</v>
      </c>
      <c r="G314" s="6">
        <v>247.95</v>
      </c>
    </row>
    <row r="315" spans="1:7">
      <c r="A315" s="6" t="s">
        <v>997</v>
      </c>
      <c r="B315" s="6" t="s">
        <v>9</v>
      </c>
      <c r="C315" s="6">
        <v>44</v>
      </c>
      <c r="D315" s="6">
        <v>44</v>
      </c>
      <c r="E315" s="6">
        <v>41.6</v>
      </c>
      <c r="F315" s="6">
        <v>42</v>
      </c>
      <c r="G315" s="6">
        <v>41.6</v>
      </c>
    </row>
    <row r="316" spans="1:7">
      <c r="A316" s="6" t="s">
        <v>935</v>
      </c>
      <c r="B316" s="6" t="s">
        <v>9</v>
      </c>
      <c r="C316" s="6">
        <v>50</v>
      </c>
      <c r="D316" s="6">
        <v>52.3</v>
      </c>
      <c r="E316" s="6">
        <v>49.8</v>
      </c>
      <c r="F316" s="6">
        <v>50.9</v>
      </c>
      <c r="G316" s="6">
        <v>50.6</v>
      </c>
    </row>
    <row r="317" spans="1:7">
      <c r="A317" s="6" t="s">
        <v>834</v>
      </c>
      <c r="B317" s="6" t="s">
        <v>9</v>
      </c>
      <c r="C317" s="6">
        <v>67.099999999999994</v>
      </c>
      <c r="D317" s="6">
        <v>68</v>
      </c>
      <c r="E317" s="6">
        <v>66.75</v>
      </c>
      <c r="F317" s="6">
        <v>67.349999999999994</v>
      </c>
      <c r="G317" s="6">
        <v>67.2</v>
      </c>
    </row>
    <row r="318" spans="1:7">
      <c r="A318" s="6" t="s">
        <v>600</v>
      </c>
      <c r="B318" s="6" t="s">
        <v>9</v>
      </c>
      <c r="C318" s="6">
        <v>125.6</v>
      </c>
      <c r="D318" s="6">
        <v>127.85</v>
      </c>
      <c r="E318" s="6">
        <v>124.95</v>
      </c>
      <c r="F318" s="6">
        <v>126.15</v>
      </c>
      <c r="G318" s="6">
        <v>126.45</v>
      </c>
    </row>
    <row r="319" spans="1:7">
      <c r="A319" s="6" t="s">
        <v>1562</v>
      </c>
      <c r="B319" s="6" t="s">
        <v>9</v>
      </c>
      <c r="C319" s="6">
        <v>0.9</v>
      </c>
      <c r="D319" s="6">
        <v>0.95</v>
      </c>
      <c r="E319" s="6">
        <v>0.85</v>
      </c>
      <c r="F319" s="6">
        <v>0.95</v>
      </c>
      <c r="G319" s="6">
        <v>0.95</v>
      </c>
    </row>
    <row r="320" spans="1:7">
      <c r="A320" s="6" t="s">
        <v>1004</v>
      </c>
      <c r="B320" s="6" t="s">
        <v>9</v>
      </c>
      <c r="C320" s="6">
        <v>40.65</v>
      </c>
      <c r="D320" s="6">
        <v>41.9</v>
      </c>
      <c r="E320" s="6">
        <v>40.5</v>
      </c>
      <c r="F320" s="6">
        <v>41.25</v>
      </c>
      <c r="G320" s="6">
        <v>41.1</v>
      </c>
    </row>
    <row r="321" spans="1:7">
      <c r="A321" s="6" t="s">
        <v>427</v>
      </c>
      <c r="B321" s="6" t="s">
        <v>9</v>
      </c>
      <c r="C321" s="6">
        <v>215</v>
      </c>
      <c r="D321" s="6">
        <v>217.25</v>
      </c>
      <c r="E321" s="6">
        <v>214</v>
      </c>
      <c r="F321" s="6">
        <v>215</v>
      </c>
      <c r="G321" s="6">
        <v>214.85</v>
      </c>
    </row>
    <row r="322" spans="1:7">
      <c r="A322" s="6" t="s">
        <v>879</v>
      </c>
      <c r="B322" s="6" t="s">
        <v>9</v>
      </c>
      <c r="C322" s="6">
        <v>60.25</v>
      </c>
      <c r="D322" s="6">
        <v>60.5</v>
      </c>
      <c r="E322" s="6">
        <v>60.25</v>
      </c>
      <c r="F322" s="6">
        <v>60.5</v>
      </c>
      <c r="G322" s="6">
        <v>60.5</v>
      </c>
    </row>
    <row r="323" spans="1:7">
      <c r="A323" s="6" t="s">
        <v>675</v>
      </c>
      <c r="B323" s="6" t="s">
        <v>9</v>
      </c>
      <c r="C323" s="6">
        <v>108</v>
      </c>
      <c r="D323" s="6">
        <v>108</v>
      </c>
      <c r="E323" s="6">
        <v>102.15</v>
      </c>
      <c r="F323" s="6">
        <v>103.5</v>
      </c>
      <c r="G323" s="6">
        <v>103.8</v>
      </c>
    </row>
    <row r="324" spans="1:7">
      <c r="A324" s="6" t="s">
        <v>392</v>
      </c>
      <c r="B324" s="6" t="s">
        <v>9</v>
      </c>
      <c r="C324" s="6">
        <v>238</v>
      </c>
      <c r="D324" s="6">
        <v>245.95</v>
      </c>
      <c r="E324" s="6">
        <v>236</v>
      </c>
      <c r="F324" s="6">
        <v>238.7</v>
      </c>
      <c r="G324" s="6">
        <v>240</v>
      </c>
    </row>
    <row r="325" spans="1:7">
      <c r="A325" s="6" t="s">
        <v>1437</v>
      </c>
      <c r="B325" s="6" t="s">
        <v>9</v>
      </c>
      <c r="C325" s="6">
        <v>7.6</v>
      </c>
      <c r="D325" s="6">
        <v>7.8</v>
      </c>
      <c r="E325" s="6">
        <v>7.4</v>
      </c>
      <c r="F325" s="6">
        <v>7.45</v>
      </c>
      <c r="G325" s="6">
        <v>7.55</v>
      </c>
    </row>
    <row r="326" spans="1:7">
      <c r="A326" s="6" t="s">
        <v>662</v>
      </c>
      <c r="B326" s="6" t="s">
        <v>9</v>
      </c>
      <c r="C326" s="6">
        <v>112.25</v>
      </c>
      <c r="D326" s="6">
        <v>113</v>
      </c>
      <c r="E326" s="6">
        <v>108.15</v>
      </c>
      <c r="F326" s="6">
        <v>109.55</v>
      </c>
      <c r="G326" s="6">
        <v>109.25</v>
      </c>
    </row>
    <row r="327" spans="1:7">
      <c r="A327" s="6" t="s">
        <v>779</v>
      </c>
      <c r="B327" s="6" t="s">
        <v>9</v>
      </c>
      <c r="C327" s="6">
        <v>78.400000000000006</v>
      </c>
      <c r="D327" s="6">
        <v>79.2</v>
      </c>
      <c r="E327" s="6">
        <v>77.05</v>
      </c>
      <c r="F327" s="6">
        <v>79.05</v>
      </c>
      <c r="G327" s="6">
        <v>79</v>
      </c>
    </row>
    <row r="328" spans="1:7">
      <c r="A328" s="6" t="s">
        <v>143</v>
      </c>
      <c r="B328" s="6" t="s">
        <v>9</v>
      </c>
      <c r="C328" s="6">
        <v>1060.25</v>
      </c>
      <c r="D328" s="6">
        <v>1070</v>
      </c>
      <c r="E328" s="6">
        <v>1050.5999999999999</v>
      </c>
      <c r="F328" s="6">
        <v>1054.25</v>
      </c>
      <c r="G328" s="6">
        <v>1058</v>
      </c>
    </row>
    <row r="329" spans="1:7">
      <c r="A329" s="6" t="s">
        <v>372</v>
      </c>
      <c r="B329" s="6" t="s">
        <v>9</v>
      </c>
      <c r="C329" s="6">
        <v>249.65</v>
      </c>
      <c r="D329" s="6">
        <v>259.35000000000002</v>
      </c>
      <c r="E329" s="6">
        <v>248.5</v>
      </c>
      <c r="F329" s="6">
        <v>257.5</v>
      </c>
      <c r="G329" s="6">
        <v>257</v>
      </c>
    </row>
    <row r="330" spans="1:7">
      <c r="A330" s="6" t="s">
        <v>1083</v>
      </c>
      <c r="B330" s="6" t="s">
        <v>9</v>
      </c>
      <c r="C330" s="6">
        <v>30.95</v>
      </c>
      <c r="D330" s="6">
        <v>31.15</v>
      </c>
      <c r="E330" s="6">
        <v>30.65</v>
      </c>
      <c r="F330" s="6">
        <v>31</v>
      </c>
      <c r="G330" s="6">
        <v>31</v>
      </c>
    </row>
    <row r="331" spans="1:7">
      <c r="A331" s="6" t="s">
        <v>622</v>
      </c>
      <c r="B331" s="6" t="s">
        <v>9</v>
      </c>
      <c r="C331" s="6">
        <v>120.15</v>
      </c>
      <c r="D331" s="6">
        <v>122</v>
      </c>
      <c r="E331" s="6">
        <v>119.15</v>
      </c>
      <c r="F331" s="6">
        <v>120.25</v>
      </c>
      <c r="G331" s="6">
        <v>120.1</v>
      </c>
    </row>
    <row r="332" spans="1:7">
      <c r="A332" s="6" t="s">
        <v>1259</v>
      </c>
      <c r="B332" s="6" t="s">
        <v>94</v>
      </c>
      <c r="C332" s="6">
        <v>16.600000000000001</v>
      </c>
      <c r="D332" s="6">
        <v>17.2</v>
      </c>
      <c r="E332" s="6">
        <v>16.5</v>
      </c>
      <c r="F332" s="6">
        <v>17.2</v>
      </c>
      <c r="G332" s="6">
        <v>17.2</v>
      </c>
    </row>
    <row r="333" spans="1:7">
      <c r="A333" s="6" t="s">
        <v>1149</v>
      </c>
      <c r="B333" s="6" t="s">
        <v>9</v>
      </c>
      <c r="C333" s="6">
        <v>23.35</v>
      </c>
      <c r="D333" s="6">
        <v>25</v>
      </c>
      <c r="E333" s="6">
        <v>22.65</v>
      </c>
      <c r="F333" s="6">
        <v>24.95</v>
      </c>
      <c r="G333" s="6">
        <v>24.75</v>
      </c>
    </row>
    <row r="334" spans="1:7">
      <c r="A334" s="6" t="s">
        <v>665</v>
      </c>
      <c r="B334" s="6" t="s">
        <v>9</v>
      </c>
      <c r="C334" s="6">
        <v>109</v>
      </c>
      <c r="D334" s="6">
        <v>112</v>
      </c>
      <c r="E334" s="6">
        <v>108.1</v>
      </c>
      <c r="F334" s="6">
        <v>109.05</v>
      </c>
      <c r="G334" s="6">
        <v>108.65</v>
      </c>
    </row>
    <row r="335" spans="1:7">
      <c r="A335" s="6" t="s">
        <v>1231</v>
      </c>
      <c r="B335" s="6" t="s">
        <v>9</v>
      </c>
      <c r="C335" s="6">
        <v>19</v>
      </c>
      <c r="D335" s="6">
        <v>19</v>
      </c>
      <c r="E335" s="6">
        <v>18.649999999999999</v>
      </c>
      <c r="F335" s="6">
        <v>18.8</v>
      </c>
      <c r="G335" s="6">
        <v>18.95</v>
      </c>
    </row>
    <row r="336" spans="1:7">
      <c r="A336" s="6" t="s">
        <v>398</v>
      </c>
      <c r="B336" s="6" t="s">
        <v>9</v>
      </c>
      <c r="C336" s="6">
        <v>234.8</v>
      </c>
      <c r="D336" s="6">
        <v>235</v>
      </c>
      <c r="E336" s="6">
        <v>232.2</v>
      </c>
      <c r="F336" s="6">
        <v>232.85</v>
      </c>
      <c r="G336" s="6">
        <v>232.65</v>
      </c>
    </row>
    <row r="337" spans="1:7">
      <c r="A337" s="6" t="s">
        <v>36</v>
      </c>
      <c r="B337" s="6" t="s">
        <v>9</v>
      </c>
      <c r="C337" s="6">
        <v>1935</v>
      </c>
      <c r="D337" s="6">
        <v>1948</v>
      </c>
      <c r="E337" s="6">
        <v>1925.05</v>
      </c>
      <c r="F337" s="6">
        <v>1938.5</v>
      </c>
      <c r="G337" s="6">
        <v>1935</v>
      </c>
    </row>
    <row r="338" spans="1:7">
      <c r="A338" s="6" t="s">
        <v>36</v>
      </c>
      <c r="B338" s="6" t="s">
        <v>15</v>
      </c>
      <c r="C338" s="6">
        <v>5.25</v>
      </c>
      <c r="D338" s="6">
        <v>5.3</v>
      </c>
      <c r="E338" s="6">
        <v>5.25</v>
      </c>
      <c r="F338" s="6">
        <v>5.27</v>
      </c>
      <c r="G338" s="6">
        <v>5.27</v>
      </c>
    </row>
    <row r="339" spans="1:7">
      <c r="A339" s="6" t="s">
        <v>792</v>
      </c>
      <c r="B339" s="6" t="s">
        <v>9</v>
      </c>
      <c r="C339" s="6">
        <v>77.8</v>
      </c>
      <c r="D339" s="6">
        <v>77.8</v>
      </c>
      <c r="E339" s="6">
        <v>75.400000000000006</v>
      </c>
      <c r="F339" s="6">
        <v>76.599999999999994</v>
      </c>
      <c r="G339" s="6">
        <v>76.05</v>
      </c>
    </row>
    <row r="340" spans="1:7">
      <c r="A340" s="6" t="s">
        <v>1497</v>
      </c>
      <c r="B340" s="6" t="s">
        <v>9</v>
      </c>
      <c r="C340" s="6">
        <v>4</v>
      </c>
      <c r="D340" s="6">
        <v>4.2</v>
      </c>
      <c r="E340" s="6">
        <v>4</v>
      </c>
      <c r="F340" s="6">
        <v>4.2</v>
      </c>
      <c r="G340" s="6">
        <v>4.2</v>
      </c>
    </row>
    <row r="341" spans="1:7">
      <c r="A341" s="6" t="s">
        <v>1380</v>
      </c>
      <c r="B341" s="6" t="s">
        <v>94</v>
      </c>
      <c r="C341" s="6">
        <v>10.8</v>
      </c>
      <c r="D341" s="6">
        <v>10.8</v>
      </c>
      <c r="E341" s="6">
        <v>10.4</v>
      </c>
      <c r="F341" s="6">
        <v>10.4</v>
      </c>
      <c r="G341" s="6">
        <v>10.4</v>
      </c>
    </row>
    <row r="342" spans="1:7">
      <c r="A342" s="6" t="s">
        <v>1070</v>
      </c>
      <c r="B342" s="6" t="s">
        <v>9</v>
      </c>
      <c r="C342" s="6">
        <v>34</v>
      </c>
      <c r="D342" s="6">
        <v>34.450000000000003</v>
      </c>
      <c r="E342" s="6">
        <v>33.6</v>
      </c>
      <c r="F342" s="6">
        <v>34</v>
      </c>
      <c r="G342" s="6">
        <v>34</v>
      </c>
    </row>
    <row r="343" spans="1:7">
      <c r="A343" s="6" t="s">
        <v>165</v>
      </c>
      <c r="B343" s="6" t="s">
        <v>9</v>
      </c>
      <c r="C343" s="6">
        <v>900</v>
      </c>
      <c r="D343" s="6">
        <v>919.9</v>
      </c>
      <c r="E343" s="6">
        <v>865</v>
      </c>
      <c r="F343" s="6">
        <v>902.65</v>
      </c>
      <c r="G343" s="6">
        <v>900</v>
      </c>
    </row>
    <row r="344" spans="1:7">
      <c r="A344" s="6" t="s">
        <v>1561</v>
      </c>
      <c r="B344" s="6" t="s">
        <v>9</v>
      </c>
      <c r="C344" s="6">
        <v>1.1499999999999999</v>
      </c>
      <c r="D344" s="6">
        <v>1.25</v>
      </c>
      <c r="E344" s="6">
        <v>1.1499999999999999</v>
      </c>
      <c r="F344" s="6">
        <v>1.1499999999999999</v>
      </c>
      <c r="G344" s="6">
        <v>1.25</v>
      </c>
    </row>
    <row r="345" spans="1:7">
      <c r="A345" s="6" t="s">
        <v>1525</v>
      </c>
      <c r="B345" s="6" t="s">
        <v>94</v>
      </c>
      <c r="C345" s="6">
        <v>3.3</v>
      </c>
      <c r="D345" s="6">
        <v>3.3</v>
      </c>
      <c r="E345" s="6">
        <v>3.1</v>
      </c>
      <c r="F345" s="6">
        <v>3.1</v>
      </c>
      <c r="G345" s="6">
        <v>3.1</v>
      </c>
    </row>
    <row r="346" spans="1:7">
      <c r="A346" s="6" t="s">
        <v>823</v>
      </c>
      <c r="B346" s="6" t="s">
        <v>9</v>
      </c>
      <c r="C346" s="6">
        <v>72</v>
      </c>
      <c r="D346" s="6">
        <v>72.95</v>
      </c>
      <c r="E346" s="6">
        <v>69</v>
      </c>
      <c r="F346" s="6">
        <v>69.849999999999994</v>
      </c>
      <c r="G346" s="6">
        <v>69.7</v>
      </c>
    </row>
    <row r="347" spans="1:7">
      <c r="A347" s="6" t="s">
        <v>648</v>
      </c>
      <c r="B347" s="6" t="s">
        <v>9</v>
      </c>
      <c r="C347" s="6">
        <v>123.8</v>
      </c>
      <c r="D347" s="6">
        <v>123.8</v>
      </c>
      <c r="E347" s="6">
        <v>110</v>
      </c>
      <c r="F347" s="6">
        <v>112.8</v>
      </c>
      <c r="G347" s="6">
        <v>110</v>
      </c>
    </row>
    <row r="348" spans="1:7">
      <c r="A348" s="6" t="s">
        <v>186</v>
      </c>
      <c r="B348" s="6" t="s">
        <v>9</v>
      </c>
      <c r="C348" s="6">
        <v>698.05</v>
      </c>
      <c r="D348" s="6">
        <v>720</v>
      </c>
      <c r="E348" s="6">
        <v>694</v>
      </c>
      <c r="F348" s="6">
        <v>697.7</v>
      </c>
      <c r="G348" s="6">
        <v>697</v>
      </c>
    </row>
    <row r="349" spans="1:7">
      <c r="A349" s="6" t="s">
        <v>1053</v>
      </c>
      <c r="B349" s="6" t="s">
        <v>9</v>
      </c>
      <c r="C349" s="6">
        <v>35.5</v>
      </c>
      <c r="D349" s="6">
        <v>36.25</v>
      </c>
      <c r="E349" s="6">
        <v>35.299999999999997</v>
      </c>
      <c r="F349" s="6">
        <v>36</v>
      </c>
      <c r="G349" s="6">
        <v>36</v>
      </c>
    </row>
    <row r="350" spans="1:7">
      <c r="A350" s="6" t="s">
        <v>747</v>
      </c>
      <c r="B350" s="6" t="s">
        <v>9</v>
      </c>
      <c r="C350" s="6">
        <v>85.9</v>
      </c>
      <c r="D350" s="6">
        <v>86.85</v>
      </c>
      <c r="E350" s="6">
        <v>83.1</v>
      </c>
      <c r="F350" s="6">
        <v>84.9</v>
      </c>
      <c r="G350" s="6">
        <v>84.85</v>
      </c>
    </row>
    <row r="351" spans="1:7">
      <c r="A351" s="6" t="s">
        <v>1316</v>
      </c>
      <c r="B351" s="6" t="s">
        <v>9</v>
      </c>
      <c r="C351" s="6">
        <v>13.6</v>
      </c>
      <c r="D351" s="6">
        <v>13.7</v>
      </c>
      <c r="E351" s="6">
        <v>13.4</v>
      </c>
      <c r="F351" s="6">
        <v>13.45</v>
      </c>
      <c r="G351" s="6">
        <v>13.4</v>
      </c>
    </row>
    <row r="352" spans="1:7">
      <c r="A352" s="6" t="s">
        <v>563</v>
      </c>
      <c r="B352" s="6" t="s">
        <v>9</v>
      </c>
      <c r="C352" s="6">
        <v>139.65</v>
      </c>
      <c r="D352" s="6">
        <v>140.9</v>
      </c>
      <c r="E352" s="6">
        <v>137</v>
      </c>
      <c r="F352" s="6">
        <v>137.19999999999999</v>
      </c>
      <c r="G352" s="6">
        <v>137.1</v>
      </c>
    </row>
    <row r="353" spans="1:7">
      <c r="A353" s="6" t="s">
        <v>67</v>
      </c>
      <c r="B353" s="6" t="s">
        <v>9</v>
      </c>
      <c r="C353" s="6">
        <v>2794.9</v>
      </c>
      <c r="D353" s="6">
        <v>2794.95</v>
      </c>
      <c r="E353" s="6">
        <v>2710</v>
      </c>
      <c r="F353" s="6">
        <v>2730.65</v>
      </c>
      <c r="G353" s="6">
        <v>2725</v>
      </c>
    </row>
    <row r="354" spans="1:7">
      <c r="A354" s="6" t="s">
        <v>472</v>
      </c>
      <c r="B354" s="6" t="s">
        <v>9</v>
      </c>
      <c r="C354" s="6">
        <v>189</v>
      </c>
      <c r="D354" s="6">
        <v>191.85</v>
      </c>
      <c r="E354" s="6">
        <v>184.65</v>
      </c>
      <c r="F354" s="6">
        <v>185.85</v>
      </c>
      <c r="G354" s="6">
        <v>185.8</v>
      </c>
    </row>
    <row r="355" spans="1:7">
      <c r="A355" s="6" t="s">
        <v>618</v>
      </c>
      <c r="B355" s="6" t="s">
        <v>9</v>
      </c>
      <c r="C355" s="6">
        <v>120.7</v>
      </c>
      <c r="D355" s="6">
        <v>128</v>
      </c>
      <c r="E355" s="6">
        <v>120.5</v>
      </c>
      <c r="F355" s="6">
        <v>121.6</v>
      </c>
      <c r="G355" s="6">
        <v>121.05</v>
      </c>
    </row>
    <row r="356" spans="1:7">
      <c r="A356" s="6" t="s">
        <v>804</v>
      </c>
      <c r="B356" s="6" t="s">
        <v>9</v>
      </c>
      <c r="C356" s="6">
        <v>70.099999999999994</v>
      </c>
      <c r="D356" s="6">
        <v>74.900000000000006</v>
      </c>
      <c r="E356" s="6">
        <v>70</v>
      </c>
      <c r="F356" s="6">
        <v>73.349999999999994</v>
      </c>
      <c r="G356" s="6">
        <v>73.150000000000006</v>
      </c>
    </row>
    <row r="357" spans="1:7">
      <c r="A357" s="6" t="s">
        <v>428</v>
      </c>
      <c r="B357" s="6" t="s">
        <v>94</v>
      </c>
      <c r="C357" s="6">
        <v>220</v>
      </c>
      <c r="D357" s="6">
        <v>220</v>
      </c>
      <c r="E357" s="6">
        <v>214</v>
      </c>
      <c r="F357" s="6">
        <v>214</v>
      </c>
      <c r="G357" s="6">
        <v>214</v>
      </c>
    </row>
    <row r="358" spans="1:7">
      <c r="A358" s="6" t="s">
        <v>1105</v>
      </c>
      <c r="B358" s="6" t="s">
        <v>9</v>
      </c>
      <c r="C358" s="6">
        <v>29.3</v>
      </c>
      <c r="D358" s="6">
        <v>29.55</v>
      </c>
      <c r="E358" s="6">
        <v>28.95</v>
      </c>
      <c r="F358" s="6">
        <v>29.05</v>
      </c>
      <c r="G358" s="6">
        <v>29</v>
      </c>
    </row>
    <row r="359" spans="1:7">
      <c r="A359" s="6" t="s">
        <v>280</v>
      </c>
      <c r="B359" s="6" t="s">
        <v>9</v>
      </c>
      <c r="C359" s="6">
        <v>392</v>
      </c>
      <c r="D359" s="6">
        <v>397</v>
      </c>
      <c r="E359" s="6">
        <v>382.7</v>
      </c>
      <c r="F359" s="6">
        <v>384.5</v>
      </c>
      <c r="G359" s="6">
        <v>384</v>
      </c>
    </row>
    <row r="360" spans="1:7">
      <c r="A360" s="6" t="s">
        <v>965</v>
      </c>
      <c r="B360" s="6" t="s">
        <v>9</v>
      </c>
      <c r="C360" s="6">
        <v>46.7</v>
      </c>
      <c r="D360" s="6">
        <v>47.25</v>
      </c>
      <c r="E360" s="6">
        <v>46</v>
      </c>
      <c r="F360" s="6">
        <v>46.6</v>
      </c>
      <c r="G360" s="6">
        <v>46.5</v>
      </c>
    </row>
    <row r="361" spans="1:7">
      <c r="A361" s="6" t="s">
        <v>1139</v>
      </c>
      <c r="B361" s="6" t="s">
        <v>9</v>
      </c>
      <c r="C361" s="6">
        <v>25.95</v>
      </c>
      <c r="D361" s="6">
        <v>26.4</v>
      </c>
      <c r="E361" s="6">
        <v>25.6</v>
      </c>
      <c r="F361" s="6">
        <v>26.1</v>
      </c>
      <c r="G361" s="6">
        <v>26.05</v>
      </c>
    </row>
    <row r="362" spans="1:7">
      <c r="A362" s="6" t="s">
        <v>971</v>
      </c>
      <c r="B362" s="6" t="s">
        <v>94</v>
      </c>
      <c r="C362" s="6">
        <v>46.9</v>
      </c>
      <c r="D362" s="6">
        <v>46.9</v>
      </c>
      <c r="E362" s="6">
        <v>44.1</v>
      </c>
      <c r="F362" s="6">
        <v>45.9</v>
      </c>
      <c r="G362" s="6">
        <v>45.9</v>
      </c>
    </row>
    <row r="363" spans="1:7">
      <c r="A363" s="6" t="s">
        <v>1439</v>
      </c>
      <c r="B363" s="6" t="s">
        <v>9</v>
      </c>
      <c r="C363" s="6">
        <v>7.45</v>
      </c>
      <c r="D363" s="6">
        <v>7.45</v>
      </c>
      <c r="E363" s="6">
        <v>7.2</v>
      </c>
      <c r="F363" s="6">
        <v>7.25</v>
      </c>
      <c r="G363" s="6">
        <v>7.35</v>
      </c>
    </row>
    <row r="364" spans="1:7">
      <c r="A364" s="6" t="s">
        <v>723</v>
      </c>
      <c r="B364" s="6" t="s">
        <v>9</v>
      </c>
      <c r="C364" s="6">
        <v>92.3</v>
      </c>
      <c r="D364" s="6">
        <v>92.3</v>
      </c>
      <c r="E364" s="6">
        <v>90.15</v>
      </c>
      <c r="F364" s="6">
        <v>90.8</v>
      </c>
      <c r="G364" s="6">
        <v>90.25</v>
      </c>
    </row>
    <row r="365" spans="1:7">
      <c r="A365" s="6" t="s">
        <v>1174</v>
      </c>
      <c r="B365" s="6" t="s">
        <v>9</v>
      </c>
      <c r="C365" s="6">
        <v>23.5</v>
      </c>
      <c r="D365" s="6">
        <v>23.7</v>
      </c>
      <c r="E365" s="6">
        <v>22.8</v>
      </c>
      <c r="F365" s="6">
        <v>23.25</v>
      </c>
      <c r="G365" s="6">
        <v>23.25</v>
      </c>
    </row>
    <row r="366" spans="1:7">
      <c r="A366" s="6" t="s">
        <v>1001</v>
      </c>
      <c r="B366" s="6" t="s">
        <v>9</v>
      </c>
      <c r="C366" s="6">
        <v>42.15</v>
      </c>
      <c r="D366" s="6">
        <v>42.9</v>
      </c>
      <c r="E366" s="6">
        <v>41.05</v>
      </c>
      <c r="F366" s="6">
        <v>41.55</v>
      </c>
      <c r="G366" s="6">
        <v>41.05</v>
      </c>
    </row>
    <row r="367" spans="1:7">
      <c r="A367" s="6" t="s">
        <v>1152</v>
      </c>
      <c r="B367" s="6" t="s">
        <v>94</v>
      </c>
      <c r="C367" s="6">
        <v>25.4</v>
      </c>
      <c r="D367" s="6">
        <v>25.85</v>
      </c>
      <c r="E367" s="6">
        <v>24.1</v>
      </c>
      <c r="F367" s="6">
        <v>24.85</v>
      </c>
      <c r="G367" s="6">
        <v>25</v>
      </c>
    </row>
    <row r="368" spans="1:7">
      <c r="A368" s="6" t="s">
        <v>209</v>
      </c>
      <c r="B368" s="6" t="s">
        <v>9</v>
      </c>
      <c r="C368" s="6">
        <v>588</v>
      </c>
      <c r="D368" s="6">
        <v>593.45000000000005</v>
      </c>
      <c r="E368" s="6">
        <v>581</v>
      </c>
      <c r="F368" s="6">
        <v>583.45000000000005</v>
      </c>
      <c r="G368" s="6">
        <v>583</v>
      </c>
    </row>
    <row r="369" spans="1:7">
      <c r="A369" s="6" t="s">
        <v>1099</v>
      </c>
      <c r="B369" s="6" t="s">
        <v>9</v>
      </c>
      <c r="C369" s="6">
        <v>29.85</v>
      </c>
      <c r="D369" s="6">
        <v>29.9</v>
      </c>
      <c r="E369" s="6">
        <v>29.4</v>
      </c>
      <c r="F369" s="6">
        <v>29.5</v>
      </c>
      <c r="G369" s="6">
        <v>29.4</v>
      </c>
    </row>
    <row r="370" spans="1:7">
      <c r="A370" s="6" t="s">
        <v>1180</v>
      </c>
      <c r="B370" s="6" t="s">
        <v>9</v>
      </c>
      <c r="C370" s="6">
        <v>23</v>
      </c>
      <c r="D370" s="6">
        <v>23.15</v>
      </c>
      <c r="E370" s="6">
        <v>22.7</v>
      </c>
      <c r="F370" s="6">
        <v>22.95</v>
      </c>
      <c r="G370" s="6">
        <v>23</v>
      </c>
    </row>
    <row r="371" spans="1:7">
      <c r="A371" s="6" t="s">
        <v>1342</v>
      </c>
      <c r="B371" s="6" t="s">
        <v>9</v>
      </c>
      <c r="C371" s="6">
        <v>12.8</v>
      </c>
      <c r="D371" s="6">
        <v>12.8</v>
      </c>
      <c r="E371" s="6">
        <v>12.1</v>
      </c>
      <c r="F371" s="6">
        <v>12.35</v>
      </c>
      <c r="G371" s="6">
        <v>12.35</v>
      </c>
    </row>
    <row r="372" spans="1:7">
      <c r="A372" s="6" t="s">
        <v>1406</v>
      </c>
      <c r="B372" s="6" t="s">
        <v>9</v>
      </c>
      <c r="C372" s="6">
        <v>9.65</v>
      </c>
      <c r="D372" s="6">
        <v>9.65</v>
      </c>
      <c r="E372" s="6">
        <v>8.1999999999999993</v>
      </c>
      <c r="F372" s="6">
        <v>9.0500000000000007</v>
      </c>
      <c r="G372" s="6">
        <v>9.0500000000000007</v>
      </c>
    </row>
    <row r="373" spans="1:7">
      <c r="A373" s="6" t="s">
        <v>1175</v>
      </c>
      <c r="B373" s="6" t="s">
        <v>9</v>
      </c>
      <c r="C373" s="6">
        <v>23.65</v>
      </c>
      <c r="D373" s="6">
        <v>24.4</v>
      </c>
      <c r="E373" s="6">
        <v>23.05</v>
      </c>
      <c r="F373" s="6">
        <v>23.25</v>
      </c>
      <c r="G373" s="6">
        <v>23.25</v>
      </c>
    </row>
    <row r="374" spans="1:7">
      <c r="A374" s="6" t="s">
        <v>401</v>
      </c>
      <c r="B374" s="6" t="s">
        <v>9</v>
      </c>
      <c r="C374" s="6">
        <v>228.85</v>
      </c>
      <c r="D374" s="6">
        <v>231.6</v>
      </c>
      <c r="E374" s="6">
        <v>227.15</v>
      </c>
      <c r="F374" s="6">
        <v>230.25</v>
      </c>
      <c r="G374" s="6">
        <v>231</v>
      </c>
    </row>
    <row r="375" spans="1:7">
      <c r="A375" s="6" t="s">
        <v>395</v>
      </c>
      <c r="B375" s="6" t="s">
        <v>9</v>
      </c>
      <c r="C375" s="6">
        <v>233.6</v>
      </c>
      <c r="D375" s="6">
        <v>238.45</v>
      </c>
      <c r="E375" s="6">
        <v>233.6</v>
      </c>
      <c r="F375" s="6">
        <v>234.8</v>
      </c>
      <c r="G375" s="6">
        <v>234</v>
      </c>
    </row>
    <row r="376" spans="1:7">
      <c r="A376" s="6" t="s">
        <v>1423</v>
      </c>
      <c r="B376" s="6" t="s">
        <v>94</v>
      </c>
      <c r="C376" s="6">
        <v>8.0500000000000007</v>
      </c>
      <c r="D376" s="6">
        <v>8.3000000000000007</v>
      </c>
      <c r="E376" s="6">
        <v>7.65</v>
      </c>
      <c r="F376" s="6">
        <v>8.3000000000000007</v>
      </c>
      <c r="G376" s="6">
        <v>8.3000000000000007</v>
      </c>
    </row>
    <row r="377" spans="1:7">
      <c r="A377" s="6" t="s">
        <v>1048</v>
      </c>
      <c r="B377" s="6" t="s">
        <v>9</v>
      </c>
      <c r="C377" s="6">
        <v>35.1</v>
      </c>
      <c r="D377" s="6">
        <v>37.299999999999997</v>
      </c>
      <c r="E377" s="6">
        <v>33.049999999999997</v>
      </c>
      <c r="F377" s="6">
        <v>36.85</v>
      </c>
      <c r="G377" s="6">
        <v>36.75</v>
      </c>
    </row>
    <row r="378" spans="1:7">
      <c r="A378" s="6" t="s">
        <v>569</v>
      </c>
      <c r="B378" s="6" t="s">
        <v>9</v>
      </c>
      <c r="C378" s="6">
        <v>136.1</v>
      </c>
      <c r="D378" s="6">
        <v>136.30000000000001</v>
      </c>
      <c r="E378" s="6">
        <v>135</v>
      </c>
      <c r="F378" s="6">
        <v>135.80000000000001</v>
      </c>
      <c r="G378" s="6">
        <v>135.85</v>
      </c>
    </row>
    <row r="379" spans="1:7">
      <c r="A379" s="6" t="s">
        <v>439</v>
      </c>
      <c r="B379" s="6" t="s">
        <v>9</v>
      </c>
      <c r="C379" s="6">
        <v>210.9</v>
      </c>
      <c r="D379" s="6">
        <v>210.9</v>
      </c>
      <c r="E379" s="6">
        <v>204.5</v>
      </c>
      <c r="F379" s="6">
        <v>207.55</v>
      </c>
      <c r="G379" s="6">
        <v>208</v>
      </c>
    </row>
    <row r="380" spans="1:7">
      <c r="A380" s="6" t="s">
        <v>251</v>
      </c>
      <c r="B380" s="6" t="s">
        <v>9</v>
      </c>
      <c r="C380" s="6">
        <v>457.35</v>
      </c>
      <c r="D380" s="6">
        <v>457.35</v>
      </c>
      <c r="E380" s="6">
        <v>446</v>
      </c>
      <c r="F380" s="6">
        <v>447</v>
      </c>
      <c r="G380" s="6">
        <v>447.5</v>
      </c>
    </row>
    <row r="381" spans="1:7">
      <c r="A381" s="6" t="s">
        <v>816</v>
      </c>
      <c r="B381" s="6" t="s">
        <v>9</v>
      </c>
      <c r="C381" s="6">
        <v>71.900000000000006</v>
      </c>
      <c r="D381" s="6">
        <v>72.2</v>
      </c>
      <c r="E381" s="6">
        <v>70.75</v>
      </c>
      <c r="F381" s="6">
        <v>71</v>
      </c>
      <c r="G381" s="6">
        <v>71.05</v>
      </c>
    </row>
    <row r="382" spans="1:7">
      <c r="A382" s="6" t="s">
        <v>1456</v>
      </c>
      <c r="B382" s="6" t="s">
        <v>9</v>
      </c>
      <c r="C382" s="6">
        <v>6.6</v>
      </c>
      <c r="D382" s="6">
        <v>6.7</v>
      </c>
      <c r="E382" s="6">
        <v>6.5</v>
      </c>
      <c r="F382" s="6">
        <v>6.65</v>
      </c>
      <c r="G382" s="6">
        <v>6.65</v>
      </c>
    </row>
    <row r="383" spans="1:7">
      <c r="A383" s="6" t="s">
        <v>789</v>
      </c>
      <c r="B383" s="6" t="s">
        <v>9</v>
      </c>
      <c r="C383" s="6">
        <v>73.95</v>
      </c>
      <c r="D383" s="6">
        <v>77.95</v>
      </c>
      <c r="E383" s="6">
        <v>72.099999999999994</v>
      </c>
      <c r="F383" s="6">
        <v>77</v>
      </c>
      <c r="G383" s="6">
        <v>76.5</v>
      </c>
    </row>
    <row r="384" spans="1:7">
      <c r="A384" s="6" t="s">
        <v>711</v>
      </c>
      <c r="B384" s="6" t="s">
        <v>9</v>
      </c>
      <c r="C384" s="6">
        <v>96.35</v>
      </c>
      <c r="D384" s="6">
        <v>96.5</v>
      </c>
      <c r="E384" s="6">
        <v>92.15</v>
      </c>
      <c r="F384" s="6">
        <v>93.85</v>
      </c>
      <c r="G384" s="6">
        <v>93.75</v>
      </c>
    </row>
    <row r="385" spans="1:7">
      <c r="A385" s="6" t="s">
        <v>1115</v>
      </c>
      <c r="B385" s="6" t="s">
        <v>9</v>
      </c>
      <c r="C385" s="6">
        <v>28</v>
      </c>
      <c r="D385" s="6">
        <v>29</v>
      </c>
      <c r="E385" s="6">
        <v>27.55</v>
      </c>
      <c r="F385" s="6">
        <v>28.3</v>
      </c>
      <c r="G385" s="6">
        <v>28.55</v>
      </c>
    </row>
    <row r="386" spans="1:7">
      <c r="A386" s="6" t="s">
        <v>302</v>
      </c>
      <c r="B386" s="6" t="s">
        <v>9</v>
      </c>
      <c r="C386" s="6">
        <v>345</v>
      </c>
      <c r="D386" s="6">
        <v>345.9</v>
      </c>
      <c r="E386" s="6">
        <v>339.15</v>
      </c>
      <c r="F386" s="6">
        <v>342.4</v>
      </c>
      <c r="G386" s="6">
        <v>344.7</v>
      </c>
    </row>
    <row r="387" spans="1:7">
      <c r="A387" s="6" t="s">
        <v>1021</v>
      </c>
      <c r="B387" s="6" t="s">
        <v>9</v>
      </c>
      <c r="C387" s="6">
        <v>40.549999999999997</v>
      </c>
      <c r="D387" s="6">
        <v>40.9</v>
      </c>
      <c r="E387" s="6">
        <v>39</v>
      </c>
      <c r="F387" s="6">
        <v>39.200000000000003</v>
      </c>
      <c r="G387" s="6">
        <v>39</v>
      </c>
    </row>
    <row r="388" spans="1:7">
      <c r="A388" s="6" t="s">
        <v>1255</v>
      </c>
      <c r="B388" s="6" t="s">
        <v>9</v>
      </c>
      <c r="C388" s="6">
        <v>17.899999999999999</v>
      </c>
      <c r="D388" s="6">
        <v>17.899999999999999</v>
      </c>
      <c r="E388" s="6">
        <v>17.25</v>
      </c>
      <c r="F388" s="6">
        <v>17.45</v>
      </c>
      <c r="G388" s="6">
        <v>17.350000000000001</v>
      </c>
    </row>
    <row r="389" spans="1:7">
      <c r="A389" s="6" t="s">
        <v>1399</v>
      </c>
      <c r="B389" s="6" t="s">
        <v>9</v>
      </c>
      <c r="C389" s="6">
        <v>8.75</v>
      </c>
      <c r="D389" s="6">
        <v>9.35</v>
      </c>
      <c r="E389" s="6">
        <v>8.25</v>
      </c>
      <c r="F389" s="6">
        <v>9.35</v>
      </c>
      <c r="G389" s="6">
        <v>9.35</v>
      </c>
    </row>
    <row r="390" spans="1:7">
      <c r="A390" s="6" t="s">
        <v>1506</v>
      </c>
      <c r="B390" s="6" t="s">
        <v>9</v>
      </c>
      <c r="C390" s="6">
        <v>3.8</v>
      </c>
      <c r="D390" s="6">
        <v>3.85</v>
      </c>
      <c r="E390" s="6">
        <v>3.7</v>
      </c>
      <c r="F390" s="6">
        <v>3.75</v>
      </c>
      <c r="G390" s="6">
        <v>3.75</v>
      </c>
    </row>
    <row r="391" spans="1:7">
      <c r="A391" s="6" t="s">
        <v>1206</v>
      </c>
      <c r="B391" s="6" t="s">
        <v>9</v>
      </c>
      <c r="C391" s="6">
        <v>20.5</v>
      </c>
      <c r="D391" s="6">
        <v>21</v>
      </c>
      <c r="E391" s="6">
        <v>20.5</v>
      </c>
      <c r="F391" s="6">
        <v>20.75</v>
      </c>
      <c r="G391" s="6">
        <v>21</v>
      </c>
    </row>
    <row r="392" spans="1:7">
      <c r="A392" s="6" t="s">
        <v>1178</v>
      </c>
      <c r="B392" s="6" t="s">
        <v>9</v>
      </c>
      <c r="C392" s="6">
        <v>23.3</v>
      </c>
      <c r="D392" s="6">
        <v>23.5</v>
      </c>
      <c r="E392" s="6">
        <v>22.4</v>
      </c>
      <c r="F392" s="6">
        <v>23.1</v>
      </c>
      <c r="G392" s="6">
        <v>23.15</v>
      </c>
    </row>
    <row r="393" spans="1:7">
      <c r="A393" s="6" t="s">
        <v>359</v>
      </c>
      <c r="B393" s="6" t="s">
        <v>9</v>
      </c>
      <c r="C393" s="6">
        <v>264</v>
      </c>
      <c r="D393" s="6">
        <v>269.89999999999998</v>
      </c>
      <c r="E393" s="6">
        <v>264</v>
      </c>
      <c r="F393" s="6">
        <v>266.60000000000002</v>
      </c>
      <c r="G393" s="6">
        <v>267.75</v>
      </c>
    </row>
    <row r="394" spans="1:7">
      <c r="A394" s="6" t="s">
        <v>612</v>
      </c>
      <c r="B394" s="6" t="s">
        <v>9</v>
      </c>
      <c r="C394" s="6">
        <v>129.44999999999999</v>
      </c>
      <c r="D394" s="6">
        <v>129.44999999999999</v>
      </c>
      <c r="E394" s="6">
        <v>120.65</v>
      </c>
      <c r="F394" s="6">
        <v>123.3</v>
      </c>
      <c r="G394" s="6">
        <v>122.9</v>
      </c>
    </row>
    <row r="395" spans="1:7">
      <c r="A395" s="6" t="s">
        <v>448</v>
      </c>
      <c r="B395" s="6" t="s">
        <v>9</v>
      </c>
      <c r="C395" s="6">
        <v>204.35</v>
      </c>
      <c r="D395" s="6">
        <v>206.8</v>
      </c>
      <c r="E395" s="6">
        <v>201.65</v>
      </c>
      <c r="F395" s="6">
        <v>202.4</v>
      </c>
      <c r="G395" s="6">
        <v>204.95</v>
      </c>
    </row>
    <row r="396" spans="1:7">
      <c r="A396" s="6" t="s">
        <v>773</v>
      </c>
      <c r="B396" s="6" t="s">
        <v>9</v>
      </c>
      <c r="C396" s="6">
        <v>80.5</v>
      </c>
      <c r="D396" s="6">
        <v>81.95</v>
      </c>
      <c r="E396" s="6">
        <v>80.25</v>
      </c>
      <c r="F396" s="6">
        <v>80.25</v>
      </c>
      <c r="G396" s="6">
        <v>80.349999999999994</v>
      </c>
    </row>
    <row r="397" spans="1:7">
      <c r="A397" s="6" t="s">
        <v>1112</v>
      </c>
      <c r="B397" s="6" t="s">
        <v>9</v>
      </c>
      <c r="C397" s="6">
        <v>28.5</v>
      </c>
      <c r="D397" s="6">
        <v>29.25</v>
      </c>
      <c r="E397" s="6">
        <v>28.45</v>
      </c>
      <c r="F397" s="6">
        <v>28.55</v>
      </c>
      <c r="G397" s="6">
        <v>28.5</v>
      </c>
    </row>
    <row r="398" spans="1:7">
      <c r="A398" s="6" t="s">
        <v>556</v>
      </c>
      <c r="B398" s="6" t="s">
        <v>9</v>
      </c>
      <c r="C398" s="6">
        <v>143</v>
      </c>
      <c r="D398" s="6">
        <v>144.5</v>
      </c>
      <c r="E398" s="6">
        <v>138</v>
      </c>
      <c r="F398" s="6">
        <v>139.19999999999999</v>
      </c>
      <c r="G398" s="6">
        <v>139</v>
      </c>
    </row>
    <row r="399" spans="1:7">
      <c r="A399" s="6" t="s">
        <v>1106</v>
      </c>
      <c r="B399" s="6" t="s">
        <v>9</v>
      </c>
      <c r="C399" s="6">
        <v>29.5</v>
      </c>
      <c r="D399" s="6">
        <v>29.5</v>
      </c>
      <c r="E399" s="6">
        <v>29</v>
      </c>
      <c r="F399" s="6">
        <v>29.05</v>
      </c>
      <c r="G399" s="6">
        <v>29</v>
      </c>
    </row>
    <row r="400" spans="1:7">
      <c r="A400" s="6" t="s">
        <v>95</v>
      </c>
      <c r="B400" s="6" t="s">
        <v>9</v>
      </c>
      <c r="C400" s="6">
        <v>1660</v>
      </c>
      <c r="D400" s="6">
        <v>1673.6</v>
      </c>
      <c r="E400" s="6">
        <v>1657</v>
      </c>
      <c r="F400" s="6">
        <v>1660.7</v>
      </c>
      <c r="G400" s="6">
        <v>1660</v>
      </c>
    </row>
    <row r="401" spans="1:7">
      <c r="A401" s="6" t="s">
        <v>939</v>
      </c>
      <c r="B401" s="6" t="s">
        <v>9</v>
      </c>
      <c r="C401" s="6">
        <v>51</v>
      </c>
      <c r="D401" s="6">
        <v>51</v>
      </c>
      <c r="E401" s="6">
        <v>49</v>
      </c>
      <c r="F401" s="6">
        <v>50.25</v>
      </c>
      <c r="G401" s="6">
        <v>50.25</v>
      </c>
    </row>
    <row r="402" spans="1:7">
      <c r="A402" s="6" t="s">
        <v>1567</v>
      </c>
      <c r="B402" s="6" t="s">
        <v>9</v>
      </c>
      <c r="C402" s="6">
        <v>0.7</v>
      </c>
      <c r="D402" s="6">
        <v>0.7</v>
      </c>
      <c r="E402" s="6">
        <v>0.6</v>
      </c>
      <c r="F402" s="6">
        <v>0.6</v>
      </c>
      <c r="G402" s="6">
        <v>0.6</v>
      </c>
    </row>
    <row r="403" spans="1:7">
      <c r="A403" s="6" t="s">
        <v>1575</v>
      </c>
      <c r="B403" s="6" t="s">
        <v>94</v>
      </c>
      <c r="C403" s="6">
        <v>0.35</v>
      </c>
      <c r="D403" s="6">
        <v>0.4</v>
      </c>
      <c r="E403" s="6">
        <v>0.3</v>
      </c>
      <c r="F403" s="6">
        <v>0.3</v>
      </c>
      <c r="G403" s="6">
        <v>0.3</v>
      </c>
    </row>
    <row r="404" spans="1:7">
      <c r="A404" s="6" t="s">
        <v>715</v>
      </c>
      <c r="B404" s="6" t="s">
        <v>9</v>
      </c>
      <c r="C404" s="6">
        <v>92.95</v>
      </c>
      <c r="D404" s="6">
        <v>94.5</v>
      </c>
      <c r="E404" s="6">
        <v>92.6</v>
      </c>
      <c r="F404" s="6">
        <v>93.2</v>
      </c>
      <c r="G404" s="6">
        <v>93.2</v>
      </c>
    </row>
    <row r="405" spans="1:7">
      <c r="A405" s="6" t="s">
        <v>978</v>
      </c>
      <c r="B405" s="6" t="s">
        <v>9</v>
      </c>
      <c r="C405" s="6">
        <v>44.9</v>
      </c>
      <c r="D405" s="6">
        <v>45.5</v>
      </c>
      <c r="E405" s="6">
        <v>43.5</v>
      </c>
      <c r="F405" s="6">
        <v>44.85</v>
      </c>
      <c r="G405" s="6">
        <v>44.95</v>
      </c>
    </row>
    <row r="406" spans="1:7">
      <c r="A406" s="6" t="s">
        <v>228</v>
      </c>
      <c r="B406" s="6" t="s">
        <v>9</v>
      </c>
      <c r="C406" s="6">
        <v>520.1</v>
      </c>
      <c r="D406" s="6">
        <v>522.20000000000005</v>
      </c>
      <c r="E406" s="6">
        <v>506.35</v>
      </c>
      <c r="F406" s="6">
        <v>511.8</v>
      </c>
      <c r="G406" s="6">
        <v>511.2</v>
      </c>
    </row>
    <row r="407" spans="1:7">
      <c r="A407" s="6" t="s">
        <v>457</v>
      </c>
      <c r="B407" s="6" t="s">
        <v>9</v>
      </c>
      <c r="C407" s="6">
        <v>195</v>
      </c>
      <c r="D407" s="6">
        <v>199.9</v>
      </c>
      <c r="E407" s="6">
        <v>195</v>
      </c>
      <c r="F407" s="6">
        <v>197.05</v>
      </c>
      <c r="G407" s="6">
        <v>197</v>
      </c>
    </row>
    <row r="408" spans="1:7">
      <c r="A408" s="6" t="s">
        <v>1102</v>
      </c>
      <c r="B408" s="6" t="s">
        <v>9</v>
      </c>
      <c r="C408" s="6">
        <v>28.6</v>
      </c>
      <c r="D408" s="6">
        <v>29.4</v>
      </c>
      <c r="E408" s="6">
        <v>28</v>
      </c>
      <c r="F408" s="6">
        <v>29.3</v>
      </c>
      <c r="G408" s="6">
        <v>29.4</v>
      </c>
    </row>
    <row r="409" spans="1:7">
      <c r="A409" s="6" t="s">
        <v>126</v>
      </c>
      <c r="B409" s="6" t="s">
        <v>9</v>
      </c>
      <c r="C409" s="6">
        <v>1137.5</v>
      </c>
      <c r="D409" s="6">
        <v>1151.4000000000001</v>
      </c>
      <c r="E409" s="6">
        <v>1118</v>
      </c>
      <c r="F409" s="6">
        <v>1145.5999999999999</v>
      </c>
      <c r="G409" s="6">
        <v>1146</v>
      </c>
    </row>
    <row r="410" spans="1:7">
      <c r="A410" s="6" t="s">
        <v>893</v>
      </c>
      <c r="B410" s="6" t="s">
        <v>9</v>
      </c>
      <c r="C410" s="6">
        <v>57.5</v>
      </c>
      <c r="D410" s="6">
        <v>58.75</v>
      </c>
      <c r="E410" s="6">
        <v>56.4</v>
      </c>
      <c r="F410" s="6">
        <v>56.9</v>
      </c>
      <c r="G410" s="6">
        <v>56.75</v>
      </c>
    </row>
    <row r="411" spans="1:7">
      <c r="A411" s="6" t="s">
        <v>876</v>
      </c>
      <c r="B411" s="6" t="s">
        <v>9</v>
      </c>
      <c r="C411" s="6">
        <v>61.6</v>
      </c>
      <c r="D411" s="6">
        <v>62.8</v>
      </c>
      <c r="E411" s="6">
        <v>60.55</v>
      </c>
      <c r="F411" s="6">
        <v>60.75</v>
      </c>
      <c r="G411" s="6">
        <v>61.2</v>
      </c>
    </row>
    <row r="412" spans="1:7">
      <c r="A412" s="6" t="s">
        <v>878</v>
      </c>
      <c r="B412" s="6" t="s">
        <v>9</v>
      </c>
      <c r="C412" s="6">
        <v>61</v>
      </c>
      <c r="D412" s="6">
        <v>61.2</v>
      </c>
      <c r="E412" s="6">
        <v>60.05</v>
      </c>
      <c r="F412" s="6">
        <v>60.65</v>
      </c>
      <c r="G412" s="6">
        <v>60.95</v>
      </c>
    </row>
    <row r="413" spans="1:7">
      <c r="A413" s="6" t="s">
        <v>1415</v>
      </c>
      <c r="B413" s="6" t="s">
        <v>9</v>
      </c>
      <c r="C413" s="6">
        <v>8.6</v>
      </c>
      <c r="D413" s="6">
        <v>8.65</v>
      </c>
      <c r="E413" s="6">
        <v>8.6</v>
      </c>
      <c r="F413" s="6">
        <v>8.65</v>
      </c>
      <c r="G413" s="6">
        <v>8.65</v>
      </c>
    </row>
    <row r="414" spans="1:7">
      <c r="A414" s="6" t="s">
        <v>678</v>
      </c>
      <c r="B414" s="6" t="s">
        <v>9</v>
      </c>
      <c r="C414" s="6">
        <v>102.85</v>
      </c>
      <c r="D414" s="6">
        <v>103.6</v>
      </c>
      <c r="E414" s="6">
        <v>101.1</v>
      </c>
      <c r="F414" s="6">
        <v>102.05</v>
      </c>
      <c r="G414" s="6">
        <v>102.3</v>
      </c>
    </row>
    <row r="415" spans="1:7">
      <c r="A415" s="6" t="s">
        <v>422</v>
      </c>
      <c r="B415" s="6" t="s">
        <v>9</v>
      </c>
      <c r="C415" s="6">
        <v>216</v>
      </c>
      <c r="D415" s="6">
        <v>221</v>
      </c>
      <c r="E415" s="6">
        <v>211.75</v>
      </c>
      <c r="F415" s="6">
        <v>218.25</v>
      </c>
      <c r="G415" s="6">
        <v>220.9</v>
      </c>
    </row>
    <row r="416" spans="1:7">
      <c r="A416" s="6" t="s">
        <v>451</v>
      </c>
      <c r="B416" s="6" t="s">
        <v>9</v>
      </c>
      <c r="C416" s="6">
        <v>194.05</v>
      </c>
      <c r="D416" s="6">
        <v>202.5</v>
      </c>
      <c r="E416" s="6">
        <v>188.65</v>
      </c>
      <c r="F416" s="6">
        <v>200.5</v>
      </c>
      <c r="G416" s="6">
        <v>202</v>
      </c>
    </row>
    <row r="417" spans="1:7">
      <c r="A417" s="6" t="s">
        <v>1158</v>
      </c>
      <c r="B417" s="6" t="s">
        <v>9</v>
      </c>
      <c r="C417" s="6">
        <v>25.45</v>
      </c>
      <c r="D417" s="6">
        <v>25.45</v>
      </c>
      <c r="E417" s="6">
        <v>24.35</v>
      </c>
      <c r="F417" s="6">
        <v>24.55</v>
      </c>
      <c r="G417" s="6">
        <v>24.55</v>
      </c>
    </row>
    <row r="418" spans="1:7">
      <c r="A418" s="6" t="s">
        <v>658</v>
      </c>
      <c r="B418" s="6" t="s">
        <v>9</v>
      </c>
      <c r="C418" s="6">
        <v>110.9</v>
      </c>
      <c r="D418" s="6">
        <v>111.1</v>
      </c>
      <c r="E418" s="6">
        <v>109.7</v>
      </c>
      <c r="F418" s="6">
        <v>110.15</v>
      </c>
      <c r="G418" s="6">
        <v>110.2</v>
      </c>
    </row>
    <row r="419" spans="1:7">
      <c r="A419" s="6" t="s">
        <v>217</v>
      </c>
      <c r="B419" s="6" t="s">
        <v>9</v>
      </c>
      <c r="C419" s="6">
        <v>560.1</v>
      </c>
      <c r="D419" s="6">
        <v>572.45000000000005</v>
      </c>
      <c r="E419" s="6">
        <v>552.54999999999995</v>
      </c>
      <c r="F419" s="6">
        <v>555.4</v>
      </c>
      <c r="G419" s="6">
        <v>552.54999999999995</v>
      </c>
    </row>
    <row r="420" spans="1:7">
      <c r="A420" s="6" t="s">
        <v>1213</v>
      </c>
      <c r="B420" s="6" t="s">
        <v>9</v>
      </c>
      <c r="C420" s="6">
        <v>20.9</v>
      </c>
      <c r="D420" s="6">
        <v>21.4</v>
      </c>
      <c r="E420" s="6">
        <v>19.75</v>
      </c>
      <c r="F420" s="6">
        <v>20.3</v>
      </c>
      <c r="G420" s="6">
        <v>19.850000000000001</v>
      </c>
    </row>
    <row r="421" spans="1:7">
      <c r="A421" s="6" t="s">
        <v>1353</v>
      </c>
      <c r="B421" s="6" t="s">
        <v>9</v>
      </c>
      <c r="C421" s="6">
        <v>12.1</v>
      </c>
      <c r="D421" s="6">
        <v>12.7</v>
      </c>
      <c r="E421" s="6">
        <v>11.65</v>
      </c>
      <c r="F421" s="6">
        <v>11.85</v>
      </c>
      <c r="G421" s="6">
        <v>11.8</v>
      </c>
    </row>
    <row r="422" spans="1:7">
      <c r="A422" s="6" t="s">
        <v>1382</v>
      </c>
      <c r="B422" s="6" t="s">
        <v>9</v>
      </c>
      <c r="C422" s="6">
        <v>10.15</v>
      </c>
      <c r="D422" s="6">
        <v>10.25</v>
      </c>
      <c r="E422" s="6">
        <v>10.15</v>
      </c>
      <c r="F422" s="6">
        <v>10.199999999999999</v>
      </c>
      <c r="G422" s="6">
        <v>10.199999999999999</v>
      </c>
    </row>
    <row r="423" spans="1:7">
      <c r="A423" s="6" t="s">
        <v>1132</v>
      </c>
      <c r="B423" s="6" t="s">
        <v>9</v>
      </c>
      <c r="C423" s="6">
        <v>27</v>
      </c>
      <c r="D423" s="6">
        <v>27.2</v>
      </c>
      <c r="E423" s="6">
        <v>26.5</v>
      </c>
      <c r="F423" s="6">
        <v>26.65</v>
      </c>
      <c r="G423" s="6">
        <v>26.6</v>
      </c>
    </row>
    <row r="424" spans="1:7">
      <c r="A424" s="6" t="s">
        <v>1124</v>
      </c>
      <c r="B424" s="6" t="s">
        <v>9</v>
      </c>
      <c r="C424" s="6">
        <v>26.4</v>
      </c>
      <c r="D424" s="6">
        <v>28</v>
      </c>
      <c r="E424" s="6">
        <v>26</v>
      </c>
      <c r="F424" s="6">
        <v>27.15</v>
      </c>
      <c r="G424" s="6">
        <v>27</v>
      </c>
    </row>
    <row r="425" spans="1:7">
      <c r="A425" s="6" t="s">
        <v>38</v>
      </c>
      <c r="B425" s="6" t="s">
        <v>9</v>
      </c>
      <c r="C425" s="6">
        <v>371.05</v>
      </c>
      <c r="D425" s="6">
        <v>381</v>
      </c>
      <c r="E425" s="6">
        <v>365.15</v>
      </c>
      <c r="F425" s="6">
        <v>376.4</v>
      </c>
      <c r="G425" s="6">
        <v>376</v>
      </c>
    </row>
    <row r="426" spans="1:7">
      <c r="A426" s="6" t="s">
        <v>1279</v>
      </c>
      <c r="B426" s="6" t="s">
        <v>94</v>
      </c>
      <c r="C426" s="6">
        <v>14.25</v>
      </c>
      <c r="D426" s="6">
        <v>15.75</v>
      </c>
      <c r="E426" s="6">
        <v>14.25</v>
      </c>
      <c r="F426" s="6">
        <v>15.55</v>
      </c>
      <c r="G426" s="6">
        <v>15.75</v>
      </c>
    </row>
    <row r="427" spans="1:7">
      <c r="A427" s="6" t="s">
        <v>1125</v>
      </c>
      <c r="B427" s="6" t="s">
        <v>9</v>
      </c>
      <c r="C427" s="6">
        <v>26.9</v>
      </c>
      <c r="D427" s="6">
        <v>27.75</v>
      </c>
      <c r="E427" s="6">
        <v>26.7</v>
      </c>
      <c r="F427" s="6">
        <v>27.15</v>
      </c>
      <c r="G427" s="6">
        <v>27.4</v>
      </c>
    </row>
    <row r="428" spans="1:7">
      <c r="A428" s="6" t="s">
        <v>805</v>
      </c>
      <c r="B428" s="6" t="s">
        <v>9</v>
      </c>
      <c r="C428" s="6">
        <v>71</v>
      </c>
      <c r="D428" s="6">
        <v>73.5</v>
      </c>
      <c r="E428" s="6">
        <v>68</v>
      </c>
      <c r="F428" s="6">
        <v>72.900000000000006</v>
      </c>
      <c r="G428" s="6">
        <v>72.900000000000006</v>
      </c>
    </row>
    <row r="429" spans="1:7">
      <c r="A429" s="6" t="s">
        <v>1298</v>
      </c>
      <c r="B429" s="6" t="s">
        <v>9</v>
      </c>
      <c r="C429" s="6">
        <v>14.3</v>
      </c>
      <c r="D429" s="6">
        <v>14.75</v>
      </c>
      <c r="E429" s="6">
        <v>14.2</v>
      </c>
      <c r="F429" s="6">
        <v>14.35</v>
      </c>
      <c r="G429" s="6">
        <v>14.4</v>
      </c>
    </row>
    <row r="430" spans="1:7">
      <c r="A430" s="6" t="s">
        <v>1022</v>
      </c>
      <c r="B430" s="6" t="s">
        <v>9</v>
      </c>
      <c r="C430" s="6">
        <v>39</v>
      </c>
      <c r="D430" s="6">
        <v>39.85</v>
      </c>
      <c r="E430" s="6">
        <v>38.1</v>
      </c>
      <c r="F430" s="6">
        <v>39</v>
      </c>
      <c r="G430" s="6">
        <v>39</v>
      </c>
    </row>
    <row r="431" spans="1:7">
      <c r="A431" s="6" t="s">
        <v>517</v>
      </c>
      <c r="B431" s="6" t="s">
        <v>9</v>
      </c>
      <c r="C431" s="6">
        <v>166</v>
      </c>
      <c r="D431" s="6">
        <v>166.15</v>
      </c>
      <c r="E431" s="6">
        <v>160.25</v>
      </c>
      <c r="F431" s="6">
        <v>161.75</v>
      </c>
      <c r="G431" s="6">
        <v>161.75</v>
      </c>
    </row>
    <row r="432" spans="1:7">
      <c r="A432" s="6" t="s">
        <v>666</v>
      </c>
      <c r="B432" s="6" t="s">
        <v>9</v>
      </c>
      <c r="C432" s="6">
        <v>110</v>
      </c>
      <c r="D432" s="6">
        <v>110</v>
      </c>
      <c r="E432" s="6">
        <v>107.15</v>
      </c>
      <c r="F432" s="6">
        <v>108.35</v>
      </c>
      <c r="G432" s="6">
        <v>108.25</v>
      </c>
    </row>
    <row r="433" spans="1:7">
      <c r="A433" s="6" t="s">
        <v>1520</v>
      </c>
      <c r="B433" s="6" t="s">
        <v>9</v>
      </c>
      <c r="C433" s="6">
        <v>3.45</v>
      </c>
      <c r="D433" s="6">
        <v>3.45</v>
      </c>
      <c r="E433" s="6">
        <v>3.3</v>
      </c>
      <c r="F433" s="6">
        <v>3.3</v>
      </c>
      <c r="G433" s="6">
        <v>3.3</v>
      </c>
    </row>
    <row r="434" spans="1:7">
      <c r="A434" s="6" t="s">
        <v>865</v>
      </c>
      <c r="B434" s="6" t="s">
        <v>9</v>
      </c>
      <c r="C434" s="6">
        <v>62.5</v>
      </c>
      <c r="D434" s="6">
        <v>63.65</v>
      </c>
      <c r="E434" s="6">
        <v>61.95</v>
      </c>
      <c r="F434" s="6">
        <v>63</v>
      </c>
      <c r="G434" s="6">
        <v>63.1</v>
      </c>
    </row>
    <row r="435" spans="1:7">
      <c r="A435" s="6" t="s">
        <v>941</v>
      </c>
      <c r="B435" s="6" t="s">
        <v>9</v>
      </c>
      <c r="C435" s="6">
        <v>50</v>
      </c>
      <c r="D435" s="6">
        <v>50.35</v>
      </c>
      <c r="E435" s="6">
        <v>49.3</v>
      </c>
      <c r="F435" s="6">
        <v>49.7</v>
      </c>
      <c r="G435" s="6">
        <v>49.6</v>
      </c>
    </row>
    <row r="436" spans="1:7">
      <c r="A436" s="6" t="s">
        <v>1057</v>
      </c>
      <c r="B436" s="6" t="s">
        <v>9</v>
      </c>
      <c r="C436" s="6">
        <v>36.15</v>
      </c>
      <c r="D436" s="6">
        <v>36.549999999999997</v>
      </c>
      <c r="E436" s="6">
        <v>35.5</v>
      </c>
      <c r="F436" s="6">
        <v>35.6</v>
      </c>
      <c r="G436" s="6">
        <v>35.6</v>
      </c>
    </row>
    <row r="437" spans="1:7">
      <c r="A437" s="6" t="s">
        <v>653</v>
      </c>
      <c r="B437" s="6" t="s">
        <v>9</v>
      </c>
      <c r="C437" s="6">
        <v>114.05</v>
      </c>
      <c r="D437" s="6">
        <v>115.5</v>
      </c>
      <c r="E437" s="6">
        <v>111.6</v>
      </c>
      <c r="F437" s="6">
        <v>111.85</v>
      </c>
      <c r="G437" s="6">
        <v>111.75</v>
      </c>
    </row>
    <row r="438" spans="1:7">
      <c r="A438" s="6" t="s">
        <v>573</v>
      </c>
      <c r="B438" s="6" t="s">
        <v>9</v>
      </c>
      <c r="C438" s="6">
        <v>134.4</v>
      </c>
      <c r="D438" s="6">
        <v>138</v>
      </c>
      <c r="E438" s="6">
        <v>133.1</v>
      </c>
      <c r="F438" s="6">
        <v>133.55000000000001</v>
      </c>
      <c r="G438" s="6">
        <v>133.25</v>
      </c>
    </row>
    <row r="439" spans="1:7">
      <c r="A439" s="6" t="s">
        <v>1005</v>
      </c>
      <c r="B439" s="6" t="s">
        <v>9</v>
      </c>
      <c r="C439" s="6">
        <v>42</v>
      </c>
      <c r="D439" s="6">
        <v>42.2</v>
      </c>
      <c r="E439" s="6">
        <v>40</v>
      </c>
      <c r="F439" s="6">
        <v>41.15</v>
      </c>
      <c r="G439" s="6">
        <v>42.2</v>
      </c>
    </row>
    <row r="440" spans="1:7">
      <c r="A440" s="6" t="s">
        <v>868</v>
      </c>
      <c r="B440" s="6" t="s">
        <v>94</v>
      </c>
      <c r="C440" s="6">
        <v>63.25</v>
      </c>
      <c r="D440" s="6">
        <v>63.25</v>
      </c>
      <c r="E440" s="6">
        <v>62.1</v>
      </c>
      <c r="F440" s="6">
        <v>62.8</v>
      </c>
      <c r="G440" s="6">
        <v>63</v>
      </c>
    </row>
    <row r="441" spans="1:7">
      <c r="A441" s="6" t="s">
        <v>1444</v>
      </c>
      <c r="B441" s="6" t="s">
        <v>9</v>
      </c>
      <c r="C441" s="6">
        <v>7.5</v>
      </c>
      <c r="D441" s="6">
        <v>7.5</v>
      </c>
      <c r="E441" s="6">
        <v>6.85</v>
      </c>
      <c r="F441" s="6">
        <v>7.05</v>
      </c>
      <c r="G441" s="6">
        <v>7.05</v>
      </c>
    </row>
    <row r="442" spans="1:7">
      <c r="A442" s="6" t="s">
        <v>609</v>
      </c>
      <c r="B442" s="6" t="s">
        <v>9</v>
      </c>
      <c r="C442" s="6">
        <v>125</v>
      </c>
      <c r="D442" s="6">
        <v>128</v>
      </c>
      <c r="E442" s="6">
        <v>124</v>
      </c>
      <c r="F442" s="6">
        <v>124</v>
      </c>
      <c r="G442" s="6">
        <v>124</v>
      </c>
    </row>
    <row r="443" spans="1:7">
      <c r="A443" s="6" t="s">
        <v>1319</v>
      </c>
      <c r="B443" s="6" t="s">
        <v>9</v>
      </c>
      <c r="C443" s="6">
        <v>13.05</v>
      </c>
      <c r="D443" s="6">
        <v>13.4</v>
      </c>
      <c r="E443" s="6">
        <v>13.05</v>
      </c>
      <c r="F443" s="6">
        <v>13.35</v>
      </c>
      <c r="G443" s="6">
        <v>13.35</v>
      </c>
    </row>
    <row r="444" spans="1:7">
      <c r="A444" s="6" t="s">
        <v>1182</v>
      </c>
      <c r="B444" s="6" t="s">
        <v>9</v>
      </c>
      <c r="C444" s="6">
        <v>23.2</v>
      </c>
      <c r="D444" s="6">
        <v>23.7</v>
      </c>
      <c r="E444" s="6">
        <v>22.5</v>
      </c>
      <c r="F444" s="6">
        <v>22.75</v>
      </c>
      <c r="G444" s="6">
        <v>22.8</v>
      </c>
    </row>
    <row r="445" spans="1:7">
      <c r="A445" s="6" t="s">
        <v>1143</v>
      </c>
      <c r="B445" s="6" t="s">
        <v>9</v>
      </c>
      <c r="C445" s="6">
        <v>25.35</v>
      </c>
      <c r="D445" s="6">
        <v>25.75</v>
      </c>
      <c r="E445" s="6">
        <v>25.25</v>
      </c>
      <c r="F445" s="6">
        <v>25.5</v>
      </c>
      <c r="G445" s="6">
        <v>25.5</v>
      </c>
    </row>
    <row r="446" spans="1:7">
      <c r="A446" s="6" t="s">
        <v>651</v>
      </c>
      <c r="B446" s="6" t="s">
        <v>9</v>
      </c>
      <c r="C446" s="6">
        <v>114.1</v>
      </c>
      <c r="D446" s="6">
        <v>114.4</v>
      </c>
      <c r="E446" s="6">
        <v>111.8</v>
      </c>
      <c r="F446" s="6">
        <v>112.5</v>
      </c>
      <c r="G446" s="6">
        <v>112.1</v>
      </c>
    </row>
    <row r="447" spans="1:7">
      <c r="A447" s="6" t="s">
        <v>370</v>
      </c>
      <c r="B447" s="6" t="s">
        <v>9</v>
      </c>
      <c r="C447" s="6">
        <v>260</v>
      </c>
      <c r="D447" s="6">
        <v>262</v>
      </c>
      <c r="E447" s="6">
        <v>257.14999999999998</v>
      </c>
      <c r="F447" s="6">
        <v>258.2</v>
      </c>
      <c r="G447" s="6">
        <v>257.60000000000002</v>
      </c>
    </row>
    <row r="448" spans="1:7">
      <c r="A448" s="6" t="s">
        <v>1044</v>
      </c>
      <c r="B448" s="6" t="s">
        <v>9</v>
      </c>
      <c r="C448" s="6">
        <v>37.15</v>
      </c>
      <c r="D448" s="6">
        <v>37.450000000000003</v>
      </c>
      <c r="E448" s="6">
        <v>37.049999999999997</v>
      </c>
      <c r="F448" s="6">
        <v>37.15</v>
      </c>
      <c r="G448" s="6">
        <v>37.1</v>
      </c>
    </row>
    <row r="449" spans="1:7">
      <c r="A449" s="6" t="s">
        <v>549</v>
      </c>
      <c r="B449" s="6" t="s">
        <v>9</v>
      </c>
      <c r="C449" s="6">
        <v>144.15</v>
      </c>
      <c r="D449" s="6">
        <v>146.30000000000001</v>
      </c>
      <c r="E449" s="6">
        <v>143</v>
      </c>
      <c r="F449" s="6">
        <v>144.65</v>
      </c>
      <c r="G449" s="6">
        <v>144.5</v>
      </c>
    </row>
    <row r="450" spans="1:7">
      <c r="A450" s="6" t="s">
        <v>775</v>
      </c>
      <c r="B450" s="6" t="s">
        <v>94</v>
      </c>
      <c r="C450" s="6">
        <v>80</v>
      </c>
      <c r="D450" s="6">
        <v>81.25</v>
      </c>
      <c r="E450" s="6">
        <v>79.3</v>
      </c>
      <c r="F450" s="6">
        <v>79.75</v>
      </c>
      <c r="G450" s="6">
        <v>79.75</v>
      </c>
    </row>
    <row r="451" spans="1:7">
      <c r="A451" s="6" t="s">
        <v>74</v>
      </c>
      <c r="B451" s="6" t="s">
        <v>9</v>
      </c>
      <c r="C451" s="6">
        <v>2505.0500000000002</v>
      </c>
      <c r="D451" s="6">
        <v>2515.25</v>
      </c>
      <c r="E451" s="6">
        <v>2460</v>
      </c>
      <c r="F451" s="6">
        <v>2463.4</v>
      </c>
      <c r="G451" s="6">
        <v>2461.0500000000002</v>
      </c>
    </row>
    <row r="452" spans="1:7">
      <c r="A452" s="6" t="s">
        <v>1453</v>
      </c>
      <c r="B452" s="6" t="s">
        <v>94</v>
      </c>
      <c r="C452" s="6">
        <v>6.85</v>
      </c>
      <c r="D452" s="6">
        <v>7</v>
      </c>
      <c r="E452" s="6">
        <v>6.75</v>
      </c>
      <c r="F452" s="6">
        <v>6.85</v>
      </c>
      <c r="G452" s="6">
        <v>6.85</v>
      </c>
    </row>
    <row r="453" spans="1:7">
      <c r="A453" s="6" t="s">
        <v>814</v>
      </c>
      <c r="B453" s="6" t="s">
        <v>9</v>
      </c>
      <c r="C453" s="6">
        <v>71</v>
      </c>
      <c r="D453" s="6">
        <v>71.900000000000006</v>
      </c>
      <c r="E453" s="6">
        <v>71</v>
      </c>
      <c r="F453" s="6">
        <v>71.5</v>
      </c>
      <c r="G453" s="6">
        <v>71.5</v>
      </c>
    </row>
    <row r="454" spans="1:7">
      <c r="A454" s="6" t="s">
        <v>1473</v>
      </c>
      <c r="B454" s="6" t="s">
        <v>9</v>
      </c>
      <c r="C454" s="6">
        <v>5.55</v>
      </c>
      <c r="D454" s="6">
        <v>5.95</v>
      </c>
      <c r="E454" s="6">
        <v>5.55</v>
      </c>
      <c r="F454" s="6">
        <v>5.6</v>
      </c>
      <c r="G454" s="6">
        <v>5.6</v>
      </c>
    </row>
    <row r="455" spans="1:7">
      <c r="A455" s="6" t="s">
        <v>208</v>
      </c>
      <c r="B455" s="6" t="s">
        <v>9</v>
      </c>
      <c r="C455" s="6">
        <v>565.70000000000005</v>
      </c>
      <c r="D455" s="6">
        <v>589</v>
      </c>
      <c r="E455" s="6">
        <v>565.70000000000005</v>
      </c>
      <c r="F455" s="6">
        <v>584.65</v>
      </c>
      <c r="G455" s="6">
        <v>584</v>
      </c>
    </row>
    <row r="456" spans="1:7">
      <c r="A456" s="6" t="s">
        <v>1097</v>
      </c>
      <c r="B456" s="6" t="s">
        <v>9</v>
      </c>
      <c r="C456" s="6">
        <v>31.55</v>
      </c>
      <c r="D456" s="6">
        <v>31.85</v>
      </c>
      <c r="E456" s="6">
        <v>27.1</v>
      </c>
      <c r="F456" s="6">
        <v>29.55</v>
      </c>
      <c r="G456" s="6">
        <v>29.5</v>
      </c>
    </row>
    <row r="457" spans="1:7">
      <c r="A457" s="6" t="s">
        <v>264</v>
      </c>
      <c r="B457" s="6" t="s">
        <v>9</v>
      </c>
      <c r="C457" s="6">
        <v>400</v>
      </c>
      <c r="D457" s="6">
        <v>414</v>
      </c>
      <c r="E457" s="6">
        <v>400</v>
      </c>
      <c r="F457" s="6">
        <v>413.85</v>
      </c>
      <c r="G457" s="6">
        <v>414</v>
      </c>
    </row>
    <row r="458" spans="1:7">
      <c r="A458" s="6" t="s">
        <v>80</v>
      </c>
      <c r="B458" s="6" t="s">
        <v>9</v>
      </c>
      <c r="C458" s="6">
        <v>2193.0500000000002</v>
      </c>
      <c r="D458" s="6">
        <v>2208</v>
      </c>
      <c r="E458" s="6">
        <v>2178.0500000000002</v>
      </c>
      <c r="F458" s="6">
        <v>2203.0500000000002</v>
      </c>
      <c r="G458" s="6">
        <v>2207.6999999999998</v>
      </c>
    </row>
    <row r="459" spans="1:7">
      <c r="A459" s="6" t="s">
        <v>225</v>
      </c>
      <c r="B459" s="6" t="s">
        <v>9</v>
      </c>
      <c r="C459" s="6">
        <v>515</v>
      </c>
      <c r="D459" s="6">
        <v>522</v>
      </c>
      <c r="E459" s="6">
        <v>473.9</v>
      </c>
      <c r="F459" s="6">
        <v>515.20000000000005</v>
      </c>
      <c r="G459" s="6">
        <v>514.75</v>
      </c>
    </row>
    <row r="460" spans="1:7">
      <c r="A460" s="6" t="s">
        <v>1530</v>
      </c>
      <c r="B460" s="6" t="s">
        <v>9</v>
      </c>
      <c r="C460" s="6">
        <v>3</v>
      </c>
      <c r="D460" s="6">
        <v>3.05</v>
      </c>
      <c r="E460" s="6">
        <v>2.75</v>
      </c>
      <c r="F460" s="6">
        <v>2.75</v>
      </c>
      <c r="G460" s="6">
        <v>2.9</v>
      </c>
    </row>
    <row r="461" spans="1:7">
      <c r="A461" s="6" t="s">
        <v>1216</v>
      </c>
      <c r="B461" s="6" t="s">
        <v>94</v>
      </c>
      <c r="C461" s="6">
        <v>20.85</v>
      </c>
      <c r="D461" s="6">
        <v>20.85</v>
      </c>
      <c r="E461" s="6">
        <v>19.850000000000001</v>
      </c>
      <c r="F461" s="6">
        <v>20.25</v>
      </c>
      <c r="G461" s="6">
        <v>20</v>
      </c>
    </row>
    <row r="462" spans="1:7">
      <c r="A462" s="6" t="s">
        <v>873</v>
      </c>
      <c r="B462" s="6" t="s">
        <v>9</v>
      </c>
      <c r="C462" s="6">
        <v>62</v>
      </c>
      <c r="D462" s="6">
        <v>63.9</v>
      </c>
      <c r="E462" s="6">
        <v>60.2</v>
      </c>
      <c r="F462" s="6">
        <v>61.7</v>
      </c>
      <c r="G462" s="6">
        <v>61.6</v>
      </c>
    </row>
    <row r="463" spans="1:7">
      <c r="A463" s="6" t="s">
        <v>590</v>
      </c>
      <c r="B463" s="6" t="s">
        <v>9</v>
      </c>
      <c r="C463" s="6">
        <v>128</v>
      </c>
      <c r="D463" s="6">
        <v>132.44999999999999</v>
      </c>
      <c r="E463" s="6">
        <v>127.35</v>
      </c>
      <c r="F463" s="6">
        <v>127.95</v>
      </c>
      <c r="G463" s="6">
        <v>128.75</v>
      </c>
    </row>
    <row r="464" spans="1:7">
      <c r="A464" s="6" t="s">
        <v>1169</v>
      </c>
      <c r="B464" s="6" t="s">
        <v>9</v>
      </c>
      <c r="C464" s="6">
        <v>24.9</v>
      </c>
      <c r="D464" s="6">
        <v>25.2</v>
      </c>
      <c r="E464" s="6">
        <v>23.35</v>
      </c>
      <c r="F464" s="6">
        <v>23.7</v>
      </c>
      <c r="G464" s="6">
        <v>23.8</v>
      </c>
    </row>
    <row r="465" spans="1:7">
      <c r="A465" s="6" t="s">
        <v>1541</v>
      </c>
      <c r="B465" s="6" t="s">
        <v>9</v>
      </c>
      <c r="C465" s="6">
        <v>2.2999999999999998</v>
      </c>
      <c r="D465" s="6">
        <v>2.2999999999999998</v>
      </c>
      <c r="E465" s="6">
        <v>2.15</v>
      </c>
      <c r="F465" s="6">
        <v>2.25</v>
      </c>
      <c r="G465" s="6">
        <v>2.25</v>
      </c>
    </row>
    <row r="466" spans="1:7">
      <c r="A466" s="6" t="s">
        <v>798</v>
      </c>
      <c r="B466" s="6" t="s">
        <v>9</v>
      </c>
      <c r="C466" s="6">
        <v>76</v>
      </c>
      <c r="D466" s="6">
        <v>76</v>
      </c>
      <c r="E466" s="6">
        <v>74.3</v>
      </c>
      <c r="F466" s="6">
        <v>74.849999999999994</v>
      </c>
      <c r="G466" s="6">
        <v>74.599999999999994</v>
      </c>
    </row>
    <row r="467" spans="1:7">
      <c r="A467" s="6" t="s">
        <v>454</v>
      </c>
      <c r="B467" s="6" t="s">
        <v>9</v>
      </c>
      <c r="C467" s="6">
        <v>199.95</v>
      </c>
      <c r="D467" s="6">
        <v>200.85</v>
      </c>
      <c r="E467" s="6">
        <v>197.25</v>
      </c>
      <c r="F467" s="6">
        <v>198.4</v>
      </c>
      <c r="G467" s="6">
        <v>197.25</v>
      </c>
    </row>
    <row r="468" spans="1:7">
      <c r="A468" s="6" t="s">
        <v>1221</v>
      </c>
      <c r="B468" s="6" t="s">
        <v>9</v>
      </c>
      <c r="C468" s="6">
        <v>20.2</v>
      </c>
      <c r="D468" s="6">
        <v>20.3</v>
      </c>
      <c r="E468" s="6">
        <v>19.7</v>
      </c>
      <c r="F468" s="6">
        <v>20</v>
      </c>
      <c r="G468" s="6">
        <v>20</v>
      </c>
    </row>
    <row r="469" spans="1:7">
      <c r="A469" s="6" t="s">
        <v>771</v>
      </c>
      <c r="B469" s="6" t="s">
        <v>9</v>
      </c>
      <c r="C469" s="6">
        <v>80.2</v>
      </c>
      <c r="D469" s="6">
        <v>81.5</v>
      </c>
      <c r="E469" s="6">
        <v>79.599999999999994</v>
      </c>
      <c r="F469" s="6">
        <v>80.349999999999994</v>
      </c>
      <c r="G469" s="6">
        <v>80.25</v>
      </c>
    </row>
    <row r="470" spans="1:7">
      <c r="A470" s="6" t="s">
        <v>753</v>
      </c>
      <c r="B470" s="6" t="s">
        <v>9</v>
      </c>
      <c r="C470" s="6">
        <v>82.5</v>
      </c>
      <c r="D470" s="6">
        <v>84</v>
      </c>
      <c r="E470" s="6">
        <v>82.05</v>
      </c>
      <c r="F470" s="6">
        <v>83</v>
      </c>
      <c r="G470" s="6">
        <v>82.85</v>
      </c>
    </row>
    <row r="471" spans="1:7">
      <c r="A471" s="6" t="s">
        <v>35</v>
      </c>
      <c r="B471" s="6" t="s">
        <v>9</v>
      </c>
      <c r="C471" s="6">
        <v>3344</v>
      </c>
      <c r="D471" s="6">
        <v>3399.95</v>
      </c>
      <c r="E471" s="6">
        <v>3300</v>
      </c>
      <c r="F471" s="6">
        <v>3325.15</v>
      </c>
      <c r="G471" s="6">
        <v>3359.9</v>
      </c>
    </row>
    <row r="472" spans="1:7">
      <c r="A472" s="6" t="s">
        <v>181</v>
      </c>
      <c r="B472" s="6" t="s">
        <v>9</v>
      </c>
      <c r="C472" s="6">
        <v>737</v>
      </c>
      <c r="D472" s="6">
        <v>743.4</v>
      </c>
      <c r="E472" s="6">
        <v>727.4</v>
      </c>
      <c r="F472" s="6">
        <v>732.3</v>
      </c>
      <c r="G472" s="6">
        <v>733</v>
      </c>
    </row>
    <row r="473" spans="1:7">
      <c r="A473" s="6" t="s">
        <v>315</v>
      </c>
      <c r="B473" s="6" t="s">
        <v>9</v>
      </c>
      <c r="C473" s="6">
        <v>315.39999999999998</v>
      </c>
      <c r="D473" s="6">
        <v>321</v>
      </c>
      <c r="E473" s="6">
        <v>312.2</v>
      </c>
      <c r="F473" s="6">
        <v>319.75</v>
      </c>
      <c r="G473" s="6">
        <v>320</v>
      </c>
    </row>
    <row r="474" spans="1:7">
      <c r="A474" s="6" t="s">
        <v>195</v>
      </c>
      <c r="B474" s="6" t="s">
        <v>9</v>
      </c>
      <c r="C474" s="6">
        <v>626.29999999999995</v>
      </c>
      <c r="D474" s="6">
        <v>631.45000000000005</v>
      </c>
      <c r="E474" s="6">
        <v>616.1</v>
      </c>
      <c r="F474" s="6">
        <v>624.29999999999995</v>
      </c>
      <c r="G474" s="6">
        <v>617.5</v>
      </c>
    </row>
    <row r="475" spans="1:7">
      <c r="A475" s="6" t="s">
        <v>1078</v>
      </c>
      <c r="B475" s="6" t="s">
        <v>9</v>
      </c>
      <c r="C475" s="6">
        <v>34</v>
      </c>
      <c r="D475" s="6">
        <v>34.15</v>
      </c>
      <c r="E475" s="6">
        <v>30.35</v>
      </c>
      <c r="F475" s="6">
        <v>32.049999999999997</v>
      </c>
      <c r="G475" s="6">
        <v>31.95</v>
      </c>
    </row>
    <row r="476" spans="1:7">
      <c r="A476" s="6" t="s">
        <v>838</v>
      </c>
      <c r="B476" s="6" t="s">
        <v>9</v>
      </c>
      <c r="C476" s="6">
        <v>65.650000000000006</v>
      </c>
      <c r="D476" s="6">
        <v>67.099999999999994</v>
      </c>
      <c r="E476" s="6">
        <v>65.650000000000006</v>
      </c>
      <c r="F476" s="6">
        <v>66.95</v>
      </c>
      <c r="G476" s="6">
        <v>67</v>
      </c>
    </row>
    <row r="477" spans="1:7">
      <c r="A477" s="6" t="s">
        <v>1002</v>
      </c>
      <c r="B477" s="6" t="s">
        <v>9</v>
      </c>
      <c r="C477" s="6">
        <v>42.6</v>
      </c>
      <c r="D477" s="6">
        <v>42.65</v>
      </c>
      <c r="E477" s="6">
        <v>40.9</v>
      </c>
      <c r="F477" s="6">
        <v>41.35</v>
      </c>
      <c r="G477" s="6">
        <v>41.4</v>
      </c>
    </row>
    <row r="478" spans="1:7">
      <c r="A478" s="6" t="s">
        <v>58</v>
      </c>
      <c r="B478" s="6" t="s">
        <v>9</v>
      </c>
      <c r="C478" s="6">
        <v>2910</v>
      </c>
      <c r="D478" s="6">
        <v>2911.5</v>
      </c>
      <c r="E478" s="6">
        <v>2895.1</v>
      </c>
      <c r="F478" s="6">
        <v>2904.15</v>
      </c>
      <c r="G478" s="6">
        <v>2906</v>
      </c>
    </row>
    <row r="479" spans="1:7">
      <c r="A479" s="6" t="s">
        <v>1080</v>
      </c>
      <c r="B479" s="6" t="s">
        <v>9</v>
      </c>
      <c r="C479" s="6">
        <v>32.4</v>
      </c>
      <c r="D479" s="6">
        <v>32.4</v>
      </c>
      <c r="E479" s="6">
        <v>31.25</v>
      </c>
      <c r="F479" s="6">
        <v>31.75</v>
      </c>
      <c r="G479" s="6">
        <v>31.75</v>
      </c>
    </row>
    <row r="480" spans="1:7">
      <c r="A480" s="6" t="s">
        <v>1127</v>
      </c>
      <c r="B480" s="6" t="s">
        <v>9</v>
      </c>
      <c r="C480" s="6">
        <v>27.85</v>
      </c>
      <c r="D480" s="6">
        <v>27.85</v>
      </c>
      <c r="E480" s="6">
        <v>26.75</v>
      </c>
      <c r="F480" s="6">
        <v>26.9</v>
      </c>
      <c r="G480" s="6">
        <v>26.75</v>
      </c>
    </row>
    <row r="481" spans="1:7">
      <c r="A481" s="6" t="s">
        <v>1361</v>
      </c>
      <c r="B481" s="6" t="s">
        <v>9</v>
      </c>
      <c r="C481" s="6">
        <v>11.05</v>
      </c>
      <c r="D481" s="6">
        <v>11.45</v>
      </c>
      <c r="E481" s="6">
        <v>11.05</v>
      </c>
      <c r="F481" s="6">
        <v>11.4</v>
      </c>
      <c r="G481" s="6">
        <v>11.4</v>
      </c>
    </row>
    <row r="482" spans="1:7">
      <c r="A482" s="6" t="s">
        <v>62</v>
      </c>
      <c r="B482" s="6" t="s">
        <v>9</v>
      </c>
      <c r="C482" s="6">
        <v>2915</v>
      </c>
      <c r="D482" s="6">
        <v>2916</v>
      </c>
      <c r="E482" s="6">
        <v>2900</v>
      </c>
      <c r="F482" s="6">
        <v>2902.3</v>
      </c>
      <c r="G482" s="6">
        <v>2903.9</v>
      </c>
    </row>
    <row r="483" spans="1:7">
      <c r="A483" s="6" t="s">
        <v>1447</v>
      </c>
      <c r="B483" s="6" t="s">
        <v>9</v>
      </c>
      <c r="C483" s="6">
        <v>7</v>
      </c>
      <c r="D483" s="6">
        <v>7.15</v>
      </c>
      <c r="E483" s="6">
        <v>6.6</v>
      </c>
      <c r="F483" s="6">
        <v>7</v>
      </c>
      <c r="G483" s="6">
        <v>7.15</v>
      </c>
    </row>
    <row r="484" spans="1:7">
      <c r="A484" s="6" t="s">
        <v>638</v>
      </c>
      <c r="B484" s="6" t="s">
        <v>9</v>
      </c>
      <c r="C484" s="6">
        <v>116.55</v>
      </c>
      <c r="D484" s="6">
        <v>118.95</v>
      </c>
      <c r="E484" s="6">
        <v>116.05</v>
      </c>
      <c r="F484" s="6">
        <v>116.55</v>
      </c>
      <c r="G484" s="6">
        <v>116.3</v>
      </c>
    </row>
    <row r="485" spans="1:7">
      <c r="A485" s="6" t="s">
        <v>951</v>
      </c>
      <c r="B485" s="6" t="s">
        <v>9</v>
      </c>
      <c r="C485" s="6">
        <v>47.7</v>
      </c>
      <c r="D485" s="6">
        <v>48.6</v>
      </c>
      <c r="E485" s="6">
        <v>47.7</v>
      </c>
      <c r="F485" s="6">
        <v>48.3</v>
      </c>
      <c r="G485" s="6">
        <v>48.45</v>
      </c>
    </row>
    <row r="486" spans="1:7">
      <c r="A486" s="6" t="s">
        <v>527</v>
      </c>
      <c r="B486" s="6" t="s">
        <v>9</v>
      </c>
      <c r="C486" s="6">
        <v>158.85</v>
      </c>
      <c r="D486" s="6">
        <v>159</v>
      </c>
      <c r="E486" s="6">
        <v>155</v>
      </c>
      <c r="F486" s="6">
        <v>155.30000000000001</v>
      </c>
      <c r="G486" s="6">
        <v>155.44999999999999</v>
      </c>
    </row>
    <row r="487" spans="1:7">
      <c r="A487" s="6" t="s">
        <v>769</v>
      </c>
      <c r="B487" s="6" t="s">
        <v>9</v>
      </c>
      <c r="C487" s="6">
        <v>82</v>
      </c>
      <c r="D487" s="6">
        <v>82</v>
      </c>
      <c r="E487" s="6">
        <v>80.099999999999994</v>
      </c>
      <c r="F487" s="6">
        <v>80.95</v>
      </c>
      <c r="G487" s="6">
        <v>81.099999999999994</v>
      </c>
    </row>
    <row r="488" spans="1:7">
      <c r="A488" s="6" t="s">
        <v>39</v>
      </c>
      <c r="B488" s="6" t="s">
        <v>9</v>
      </c>
      <c r="C488" s="6">
        <v>3047</v>
      </c>
      <c r="D488" s="6">
        <v>3090.9</v>
      </c>
      <c r="E488" s="6">
        <v>3005</v>
      </c>
      <c r="F488" s="6">
        <v>3079.1</v>
      </c>
      <c r="G488" s="6">
        <v>3067</v>
      </c>
    </row>
    <row r="489" spans="1:7">
      <c r="A489" s="6" t="s">
        <v>492</v>
      </c>
      <c r="B489" s="6" t="s">
        <v>9</v>
      </c>
      <c r="C489" s="6">
        <v>176.1</v>
      </c>
      <c r="D489" s="6">
        <v>177.6</v>
      </c>
      <c r="E489" s="6">
        <v>175</v>
      </c>
      <c r="F489" s="6">
        <v>175.4</v>
      </c>
      <c r="G489" s="6">
        <v>175</v>
      </c>
    </row>
    <row r="490" spans="1:7">
      <c r="A490" s="6" t="s">
        <v>758</v>
      </c>
      <c r="B490" s="6" t="s">
        <v>9</v>
      </c>
      <c r="C490" s="6">
        <v>84.15</v>
      </c>
      <c r="D490" s="6">
        <v>84.7</v>
      </c>
      <c r="E490" s="6">
        <v>82.2</v>
      </c>
      <c r="F490" s="6">
        <v>82.85</v>
      </c>
      <c r="G490" s="6">
        <v>83.15</v>
      </c>
    </row>
    <row r="491" spans="1:7">
      <c r="A491" s="6" t="s">
        <v>1546</v>
      </c>
      <c r="B491" s="6" t="s">
        <v>94</v>
      </c>
      <c r="C491" s="6">
        <v>1.9</v>
      </c>
      <c r="D491" s="6">
        <v>1.9</v>
      </c>
      <c r="E491" s="6">
        <v>1.9</v>
      </c>
      <c r="F491" s="6">
        <v>1.9</v>
      </c>
      <c r="G491" s="6">
        <v>1.9</v>
      </c>
    </row>
    <row r="492" spans="1:7">
      <c r="A492" s="6" t="s">
        <v>270</v>
      </c>
      <c r="B492" s="6" t="s">
        <v>9</v>
      </c>
      <c r="C492" s="6">
        <v>389.95</v>
      </c>
      <c r="D492" s="6">
        <v>404.3</v>
      </c>
      <c r="E492" s="6">
        <v>389.95</v>
      </c>
      <c r="F492" s="6">
        <v>397.15</v>
      </c>
      <c r="G492" s="6">
        <v>398</v>
      </c>
    </row>
    <row r="493" spans="1:7">
      <c r="A493" s="6" t="s">
        <v>1371</v>
      </c>
      <c r="B493" s="6" t="s">
        <v>9</v>
      </c>
      <c r="C493" s="6">
        <v>10.65</v>
      </c>
      <c r="D493" s="6">
        <v>11</v>
      </c>
      <c r="E493" s="6">
        <v>10.65</v>
      </c>
      <c r="F493" s="6">
        <v>10.95</v>
      </c>
      <c r="G493" s="6">
        <v>11</v>
      </c>
    </row>
    <row r="494" spans="1:7">
      <c r="A494" s="6" t="s">
        <v>356</v>
      </c>
      <c r="B494" s="6" t="s">
        <v>9</v>
      </c>
      <c r="C494" s="6">
        <v>262.3</v>
      </c>
      <c r="D494" s="6">
        <v>269.8</v>
      </c>
      <c r="E494" s="6">
        <v>262.3</v>
      </c>
      <c r="F494" s="6">
        <v>267.45</v>
      </c>
      <c r="G494" s="6">
        <v>265</v>
      </c>
    </row>
    <row r="495" spans="1:7">
      <c r="A495" s="6" t="s">
        <v>397</v>
      </c>
      <c r="B495" s="6" t="s">
        <v>9</v>
      </c>
      <c r="C495" s="6">
        <v>231.25</v>
      </c>
      <c r="D495" s="6">
        <v>236</v>
      </c>
      <c r="E495" s="6">
        <v>231.05</v>
      </c>
      <c r="F495" s="6">
        <v>233.05</v>
      </c>
      <c r="G495" s="6">
        <v>232.3</v>
      </c>
    </row>
    <row r="496" spans="1:7">
      <c r="A496" s="6" t="s">
        <v>844</v>
      </c>
      <c r="B496" s="6" t="s">
        <v>9</v>
      </c>
      <c r="C496" s="6">
        <v>65.599999999999994</v>
      </c>
      <c r="D496" s="6">
        <v>67.900000000000006</v>
      </c>
      <c r="E496" s="6">
        <v>65.599999999999994</v>
      </c>
      <c r="F496" s="6">
        <v>66.7</v>
      </c>
      <c r="G496" s="6">
        <v>66.400000000000006</v>
      </c>
    </row>
    <row r="497" spans="1:7">
      <c r="A497" s="6" t="s">
        <v>29</v>
      </c>
      <c r="B497" s="6" t="s">
        <v>9</v>
      </c>
      <c r="C497" s="6">
        <v>3831.65</v>
      </c>
      <c r="D497" s="6">
        <v>3834.9</v>
      </c>
      <c r="E497" s="6">
        <v>3802</v>
      </c>
      <c r="F497" s="6">
        <v>3806.75</v>
      </c>
      <c r="G497" s="6">
        <v>3805</v>
      </c>
    </row>
    <row r="498" spans="1:7">
      <c r="A498" s="6" t="s">
        <v>1547</v>
      </c>
      <c r="B498" s="6" t="s">
        <v>9</v>
      </c>
      <c r="C498" s="6">
        <v>1.75</v>
      </c>
      <c r="D498" s="6">
        <v>1.9</v>
      </c>
      <c r="E498" s="6">
        <v>1.7</v>
      </c>
      <c r="F498" s="6">
        <v>1.9</v>
      </c>
      <c r="G498" s="6">
        <v>1.9</v>
      </c>
    </row>
    <row r="499" spans="1:7">
      <c r="A499" s="6" t="s">
        <v>791</v>
      </c>
      <c r="B499" s="6" t="s">
        <v>9</v>
      </c>
      <c r="C499" s="6">
        <v>77.05</v>
      </c>
      <c r="D499" s="6">
        <v>77.900000000000006</v>
      </c>
      <c r="E499" s="6">
        <v>76.25</v>
      </c>
      <c r="F499" s="6">
        <v>76.95</v>
      </c>
      <c r="G499" s="6">
        <v>76.8</v>
      </c>
    </row>
    <row r="500" spans="1:7">
      <c r="A500" s="6" t="s">
        <v>1036</v>
      </c>
      <c r="B500" s="6" t="s">
        <v>9</v>
      </c>
      <c r="C500" s="6">
        <v>37.799999999999997</v>
      </c>
      <c r="D500" s="6">
        <v>38.450000000000003</v>
      </c>
      <c r="E500" s="6">
        <v>37.799999999999997</v>
      </c>
      <c r="F500" s="6">
        <v>38.200000000000003</v>
      </c>
      <c r="G500" s="6">
        <v>38.200000000000003</v>
      </c>
    </row>
    <row r="501" spans="1:7">
      <c r="A501" s="6" t="s">
        <v>1134</v>
      </c>
      <c r="B501" s="6" t="s">
        <v>9</v>
      </c>
      <c r="C501" s="6">
        <v>26.85</v>
      </c>
      <c r="D501" s="6">
        <v>27.15</v>
      </c>
      <c r="E501" s="6">
        <v>26.15</v>
      </c>
      <c r="F501" s="6">
        <v>26.5</v>
      </c>
      <c r="G501" s="6">
        <v>26.5</v>
      </c>
    </row>
    <row r="502" spans="1:7">
      <c r="A502" s="6" t="s">
        <v>1516</v>
      </c>
      <c r="B502" s="6" t="s">
        <v>9</v>
      </c>
      <c r="C502" s="6">
        <v>3.55</v>
      </c>
      <c r="D502" s="6">
        <v>3.7</v>
      </c>
      <c r="E502" s="6">
        <v>3.45</v>
      </c>
      <c r="F502" s="6">
        <v>3.5</v>
      </c>
      <c r="G502" s="6">
        <v>3.5</v>
      </c>
    </row>
    <row r="503" spans="1:7">
      <c r="A503" s="6" t="s">
        <v>1349</v>
      </c>
      <c r="B503" s="6" t="s">
        <v>9</v>
      </c>
      <c r="C503" s="6">
        <v>12.8</v>
      </c>
      <c r="D503" s="6">
        <v>12.8</v>
      </c>
      <c r="E503" s="6">
        <v>11.7</v>
      </c>
      <c r="F503" s="6">
        <v>12.1</v>
      </c>
      <c r="G503" s="6">
        <v>12.1</v>
      </c>
    </row>
    <row r="504" spans="1:7">
      <c r="A504" s="6" t="s">
        <v>1430</v>
      </c>
      <c r="B504" s="6" t="s">
        <v>9</v>
      </c>
      <c r="C504" s="6">
        <v>7.8</v>
      </c>
      <c r="D504" s="6">
        <v>8.0500000000000007</v>
      </c>
      <c r="E504" s="6">
        <v>7.8</v>
      </c>
      <c r="F504" s="6">
        <v>7.8</v>
      </c>
      <c r="G504" s="6">
        <v>7.8</v>
      </c>
    </row>
    <row r="505" spans="1:7">
      <c r="A505" s="6" t="s">
        <v>713</v>
      </c>
      <c r="B505" s="6" t="s">
        <v>9</v>
      </c>
      <c r="C505" s="6">
        <v>94.2</v>
      </c>
      <c r="D505" s="6">
        <v>94.8</v>
      </c>
      <c r="E505" s="6">
        <v>93.35</v>
      </c>
      <c r="F505" s="6">
        <v>93.75</v>
      </c>
      <c r="G505" s="6">
        <v>93.45</v>
      </c>
    </row>
    <row r="506" spans="1:7">
      <c r="A506" s="6" t="s">
        <v>1426</v>
      </c>
      <c r="B506" s="6" t="s">
        <v>9</v>
      </c>
      <c r="C506" s="6">
        <v>7.2</v>
      </c>
      <c r="D506" s="6">
        <v>8.3000000000000007</v>
      </c>
      <c r="E506" s="6">
        <v>7.2</v>
      </c>
      <c r="F506" s="6">
        <v>8.1999999999999993</v>
      </c>
      <c r="G506" s="6">
        <v>7.8</v>
      </c>
    </row>
    <row r="507" spans="1:7">
      <c r="A507" s="6" t="s">
        <v>550</v>
      </c>
      <c r="B507" s="6" t="s">
        <v>9</v>
      </c>
      <c r="C507" s="6">
        <v>145.5</v>
      </c>
      <c r="D507" s="6">
        <v>147.94999999999999</v>
      </c>
      <c r="E507" s="6">
        <v>143.05000000000001</v>
      </c>
      <c r="F507" s="6">
        <v>143.85</v>
      </c>
      <c r="G507" s="6">
        <v>144</v>
      </c>
    </row>
    <row r="508" spans="1:7">
      <c r="A508" s="6" t="s">
        <v>650</v>
      </c>
      <c r="B508" s="6" t="s">
        <v>9</v>
      </c>
      <c r="C508" s="6">
        <v>114.15</v>
      </c>
      <c r="D508" s="6">
        <v>115</v>
      </c>
      <c r="E508" s="6">
        <v>111.15</v>
      </c>
      <c r="F508" s="6">
        <v>112.6</v>
      </c>
      <c r="G508" s="6">
        <v>112.1</v>
      </c>
    </row>
    <row r="509" spans="1:7">
      <c r="A509" s="6" t="s">
        <v>313</v>
      </c>
      <c r="B509" s="6" t="s">
        <v>9</v>
      </c>
      <c r="C509" s="6">
        <v>335</v>
      </c>
      <c r="D509" s="6">
        <v>335</v>
      </c>
      <c r="E509" s="6">
        <v>326.5</v>
      </c>
      <c r="F509" s="6">
        <v>328.15</v>
      </c>
      <c r="G509" s="6">
        <v>328</v>
      </c>
    </row>
    <row r="510" spans="1:7">
      <c r="A510" s="6" t="s">
        <v>1189</v>
      </c>
      <c r="B510" s="6" t="s">
        <v>9</v>
      </c>
      <c r="C510" s="6">
        <v>22</v>
      </c>
      <c r="D510" s="6">
        <v>22.5</v>
      </c>
      <c r="E510" s="6">
        <v>21.95</v>
      </c>
      <c r="F510" s="6">
        <v>22.05</v>
      </c>
      <c r="G510" s="6">
        <v>22.1</v>
      </c>
    </row>
    <row r="511" spans="1:7">
      <c r="A511" s="6" t="s">
        <v>1350</v>
      </c>
      <c r="B511" s="6" t="s">
        <v>9</v>
      </c>
      <c r="C511" s="6">
        <v>12.1</v>
      </c>
      <c r="D511" s="6">
        <v>12.2</v>
      </c>
      <c r="E511" s="6">
        <v>11.8</v>
      </c>
      <c r="F511" s="6">
        <v>12.1</v>
      </c>
      <c r="G511" s="6">
        <v>12.2</v>
      </c>
    </row>
    <row r="512" spans="1:7">
      <c r="A512" s="6" t="s">
        <v>323</v>
      </c>
      <c r="B512" s="6" t="s">
        <v>9</v>
      </c>
      <c r="C512" s="6">
        <v>310</v>
      </c>
      <c r="D512" s="6">
        <v>310</v>
      </c>
      <c r="E512" s="6">
        <v>306.7</v>
      </c>
      <c r="F512" s="6">
        <v>307.55</v>
      </c>
      <c r="G512" s="6">
        <v>307.5</v>
      </c>
    </row>
    <row r="513" spans="1:7">
      <c r="A513" s="6" t="s">
        <v>1344</v>
      </c>
      <c r="B513" s="6" t="s">
        <v>9</v>
      </c>
      <c r="C513" s="6">
        <v>12.9</v>
      </c>
      <c r="D513" s="6">
        <v>12.9</v>
      </c>
      <c r="E513" s="6">
        <v>12.3</v>
      </c>
      <c r="F513" s="6">
        <v>12.3</v>
      </c>
      <c r="G513" s="6">
        <v>12.3</v>
      </c>
    </row>
    <row r="514" spans="1:7">
      <c r="A514" s="6" t="s">
        <v>746</v>
      </c>
      <c r="B514" s="6" t="s">
        <v>9</v>
      </c>
      <c r="C514" s="6">
        <v>84.2</v>
      </c>
      <c r="D514" s="6">
        <v>85.9</v>
      </c>
      <c r="E514" s="6">
        <v>84.2</v>
      </c>
      <c r="F514" s="6">
        <v>84.95</v>
      </c>
      <c r="G514" s="6">
        <v>85.5</v>
      </c>
    </row>
    <row r="515" spans="1:7">
      <c r="A515" s="6" t="s">
        <v>1297</v>
      </c>
      <c r="B515" s="6" t="s">
        <v>9</v>
      </c>
      <c r="C515" s="6">
        <v>14.5</v>
      </c>
      <c r="D515" s="6">
        <v>14.75</v>
      </c>
      <c r="E515" s="6">
        <v>14.25</v>
      </c>
      <c r="F515" s="6">
        <v>14.4</v>
      </c>
      <c r="G515" s="6">
        <v>14.35</v>
      </c>
    </row>
    <row r="516" spans="1:7">
      <c r="A516" s="6" t="s">
        <v>975</v>
      </c>
      <c r="B516" s="6" t="s">
        <v>9</v>
      </c>
      <c r="C516" s="6">
        <v>47.85</v>
      </c>
      <c r="D516" s="6">
        <v>47.85</v>
      </c>
      <c r="E516" s="6">
        <v>45</v>
      </c>
      <c r="F516" s="6">
        <v>45.55</v>
      </c>
      <c r="G516" s="6">
        <v>45.55</v>
      </c>
    </row>
    <row r="517" spans="1:7">
      <c r="A517" s="6" t="s">
        <v>515</v>
      </c>
      <c r="B517" s="6" t="s">
        <v>9</v>
      </c>
      <c r="C517" s="6">
        <v>162.5</v>
      </c>
      <c r="D517" s="6">
        <v>165.1</v>
      </c>
      <c r="E517" s="6">
        <v>161.69999999999999</v>
      </c>
      <c r="F517" s="6">
        <v>162.85</v>
      </c>
      <c r="G517" s="6">
        <v>162.44999999999999</v>
      </c>
    </row>
    <row r="518" spans="1:7">
      <c r="A518" s="6" t="s">
        <v>672</v>
      </c>
      <c r="B518" s="6" t="s">
        <v>9</v>
      </c>
      <c r="C518" s="6">
        <v>105</v>
      </c>
      <c r="D518" s="6">
        <v>105</v>
      </c>
      <c r="E518" s="6">
        <v>104.95</v>
      </c>
      <c r="F518" s="6">
        <v>104.95</v>
      </c>
      <c r="G518" s="6">
        <v>104.95</v>
      </c>
    </row>
    <row r="519" spans="1:7">
      <c r="A519" s="6" t="s">
        <v>881</v>
      </c>
      <c r="B519" s="6" t="s">
        <v>9</v>
      </c>
      <c r="C519" s="6">
        <v>59.2</v>
      </c>
      <c r="D519" s="6">
        <v>63</v>
      </c>
      <c r="E519" s="6">
        <v>58.1</v>
      </c>
      <c r="F519" s="6">
        <v>60.25</v>
      </c>
      <c r="G519" s="6">
        <v>60.5</v>
      </c>
    </row>
    <row r="520" spans="1:7">
      <c r="A520" s="6" t="s">
        <v>352</v>
      </c>
      <c r="B520" s="6" t="s">
        <v>9</v>
      </c>
      <c r="C520" s="6">
        <v>274.95</v>
      </c>
      <c r="D520" s="6">
        <v>279</v>
      </c>
      <c r="E520" s="6">
        <v>273.35000000000002</v>
      </c>
      <c r="F520" s="6">
        <v>274.14999999999998</v>
      </c>
      <c r="G520" s="6">
        <v>273.5</v>
      </c>
    </row>
    <row r="521" spans="1:7">
      <c r="A521" s="6" t="s">
        <v>190</v>
      </c>
      <c r="B521" s="6" t="s">
        <v>9</v>
      </c>
      <c r="C521" s="6">
        <v>687.1</v>
      </c>
      <c r="D521" s="6">
        <v>689</v>
      </c>
      <c r="E521" s="6">
        <v>664</v>
      </c>
      <c r="F521" s="6">
        <v>667.9</v>
      </c>
      <c r="G521" s="6">
        <v>669.75</v>
      </c>
    </row>
    <row r="522" spans="1:7">
      <c r="A522" s="6" t="s">
        <v>1269</v>
      </c>
      <c r="B522" s="6" t="s">
        <v>9</v>
      </c>
      <c r="C522" s="6">
        <v>16.95</v>
      </c>
      <c r="D522" s="6">
        <v>16.95</v>
      </c>
      <c r="E522" s="6">
        <v>16.100000000000001</v>
      </c>
      <c r="F522" s="6">
        <v>16.399999999999999</v>
      </c>
      <c r="G522" s="6">
        <v>16.399999999999999</v>
      </c>
    </row>
    <row r="523" spans="1:7">
      <c r="A523" s="6" t="s">
        <v>1335</v>
      </c>
      <c r="B523" s="6" t="s">
        <v>9</v>
      </c>
      <c r="C523" s="6">
        <v>12.1</v>
      </c>
      <c r="D523" s="6">
        <v>13.45</v>
      </c>
      <c r="E523" s="6">
        <v>12.1</v>
      </c>
      <c r="F523" s="6">
        <v>12.6</v>
      </c>
      <c r="G523" s="6">
        <v>12.85</v>
      </c>
    </row>
    <row r="524" spans="1:7">
      <c r="A524" s="6" t="s">
        <v>1232</v>
      </c>
      <c r="B524" s="6" t="s">
        <v>9</v>
      </c>
      <c r="C524" s="6">
        <v>19.05</v>
      </c>
      <c r="D524" s="6">
        <v>19.100000000000001</v>
      </c>
      <c r="E524" s="6">
        <v>18.649999999999999</v>
      </c>
      <c r="F524" s="6">
        <v>18.8</v>
      </c>
      <c r="G524" s="6">
        <v>18.850000000000001</v>
      </c>
    </row>
    <row r="525" spans="1:7">
      <c r="A525" s="6" t="s">
        <v>1183</v>
      </c>
      <c r="B525" s="6" t="s">
        <v>9</v>
      </c>
      <c r="C525" s="6">
        <v>23.35</v>
      </c>
      <c r="D525" s="6">
        <v>23.35</v>
      </c>
      <c r="E525" s="6">
        <v>22.65</v>
      </c>
      <c r="F525" s="6">
        <v>22.7</v>
      </c>
      <c r="G525" s="6">
        <v>22.65</v>
      </c>
    </row>
    <row r="526" spans="1:7">
      <c r="A526" s="6" t="s">
        <v>1019</v>
      </c>
      <c r="B526" s="6" t="s">
        <v>9</v>
      </c>
      <c r="C526" s="6">
        <v>41.3</v>
      </c>
      <c r="D526" s="6">
        <v>41.9</v>
      </c>
      <c r="E526" s="6">
        <v>35.200000000000003</v>
      </c>
      <c r="F526" s="6">
        <v>39.65</v>
      </c>
      <c r="G526" s="6">
        <v>40.4</v>
      </c>
    </row>
    <row r="527" spans="1:7">
      <c r="A527" s="6" t="s">
        <v>41</v>
      </c>
      <c r="B527" s="6" t="s">
        <v>9</v>
      </c>
      <c r="C527" s="6">
        <v>702</v>
      </c>
      <c r="D527" s="6">
        <v>721.3</v>
      </c>
      <c r="E527" s="6">
        <v>689.6</v>
      </c>
      <c r="F527" s="6">
        <v>704</v>
      </c>
      <c r="G527" s="6">
        <v>704</v>
      </c>
    </row>
    <row r="528" spans="1:7">
      <c r="A528" s="6" t="s">
        <v>51</v>
      </c>
      <c r="B528" s="6" t="s">
        <v>9</v>
      </c>
      <c r="C528" s="6">
        <v>820</v>
      </c>
      <c r="D528" s="6">
        <v>820.8</v>
      </c>
      <c r="E528" s="6">
        <v>805.55</v>
      </c>
      <c r="F528" s="6">
        <v>807.6</v>
      </c>
      <c r="G528" s="6">
        <v>805.55</v>
      </c>
    </row>
    <row r="529" spans="1:7">
      <c r="A529" s="6" t="s">
        <v>43</v>
      </c>
      <c r="B529" s="6" t="s">
        <v>9</v>
      </c>
      <c r="C529" s="6">
        <v>657.7</v>
      </c>
      <c r="D529" s="6">
        <v>670.85</v>
      </c>
      <c r="E529" s="6">
        <v>654.04999999999995</v>
      </c>
      <c r="F529" s="6">
        <v>666.8</v>
      </c>
      <c r="G529" s="6">
        <v>665.9</v>
      </c>
    </row>
    <row r="530" spans="1:7">
      <c r="A530" s="6" t="s">
        <v>48</v>
      </c>
      <c r="B530" s="6" t="s">
        <v>9</v>
      </c>
      <c r="C530" s="6">
        <v>3000</v>
      </c>
      <c r="D530" s="6">
        <v>3010.85</v>
      </c>
      <c r="E530" s="6">
        <v>2996.5</v>
      </c>
      <c r="F530" s="6">
        <v>3003.05</v>
      </c>
      <c r="G530" s="6">
        <v>3000</v>
      </c>
    </row>
    <row r="531" spans="1:7">
      <c r="A531" s="6" t="s">
        <v>627</v>
      </c>
      <c r="B531" s="6" t="s">
        <v>9</v>
      </c>
      <c r="C531" s="6">
        <v>120.85</v>
      </c>
      <c r="D531" s="6">
        <v>122.1</v>
      </c>
      <c r="E531" s="6">
        <v>118</v>
      </c>
      <c r="F531" s="6">
        <v>119.65</v>
      </c>
      <c r="G531" s="6">
        <v>119.95</v>
      </c>
    </row>
    <row r="532" spans="1:7">
      <c r="A532" s="6" t="s">
        <v>417</v>
      </c>
      <c r="B532" s="6" t="s">
        <v>9</v>
      </c>
      <c r="C532" s="6">
        <v>230</v>
      </c>
      <c r="D532" s="6">
        <v>230</v>
      </c>
      <c r="E532" s="6">
        <v>221.1</v>
      </c>
      <c r="F532" s="6">
        <v>221.75</v>
      </c>
      <c r="G532" s="6">
        <v>221.15</v>
      </c>
    </row>
    <row r="533" spans="1:7">
      <c r="A533" s="6" t="s">
        <v>925</v>
      </c>
      <c r="B533" s="6" t="s">
        <v>9</v>
      </c>
      <c r="C533" s="6">
        <v>53.5</v>
      </c>
      <c r="D533" s="6">
        <v>54</v>
      </c>
      <c r="E533" s="6">
        <v>52.2</v>
      </c>
      <c r="F533" s="6">
        <v>52.4</v>
      </c>
      <c r="G533" s="6">
        <v>52.4</v>
      </c>
    </row>
    <row r="534" spans="1:7">
      <c r="A534" s="6" t="s">
        <v>916</v>
      </c>
      <c r="B534" s="6" t="s">
        <v>9</v>
      </c>
      <c r="C534" s="6">
        <v>54.3</v>
      </c>
      <c r="D534" s="6">
        <v>54.35</v>
      </c>
      <c r="E534" s="6">
        <v>53.05</v>
      </c>
      <c r="F534" s="6">
        <v>53.2</v>
      </c>
      <c r="G534" s="6">
        <v>53.15</v>
      </c>
    </row>
    <row r="535" spans="1:7">
      <c r="A535" s="6" t="s">
        <v>565</v>
      </c>
      <c r="B535" s="6" t="s">
        <v>9</v>
      </c>
      <c r="C535" s="6">
        <v>135.1</v>
      </c>
      <c r="D535" s="6">
        <v>137.85</v>
      </c>
      <c r="E535" s="6">
        <v>135.1</v>
      </c>
      <c r="F535" s="6">
        <v>135.9</v>
      </c>
      <c r="G535" s="6">
        <v>136.1</v>
      </c>
    </row>
    <row r="536" spans="1:7">
      <c r="A536" s="6" t="s">
        <v>221</v>
      </c>
      <c r="B536" s="6" t="s">
        <v>94</v>
      </c>
      <c r="C536" s="6">
        <v>526</v>
      </c>
      <c r="D536" s="6">
        <v>529.35</v>
      </c>
      <c r="E536" s="6">
        <v>520</v>
      </c>
      <c r="F536" s="6">
        <v>526.85</v>
      </c>
      <c r="G536" s="6">
        <v>525</v>
      </c>
    </row>
    <row r="537" spans="1:7">
      <c r="A537" s="6" t="s">
        <v>45</v>
      </c>
      <c r="B537" s="6" t="s">
        <v>9</v>
      </c>
      <c r="C537" s="6">
        <v>1821</v>
      </c>
      <c r="D537" s="6">
        <v>1844.9</v>
      </c>
      <c r="E537" s="6">
        <v>1801</v>
      </c>
      <c r="F537" s="6">
        <v>1818.7</v>
      </c>
      <c r="G537" s="6">
        <v>1823.1</v>
      </c>
    </row>
    <row r="538" spans="1:7">
      <c r="A538" s="6" t="s">
        <v>1042</v>
      </c>
      <c r="B538" s="6" t="s">
        <v>9</v>
      </c>
      <c r="C538" s="6">
        <v>37.299999999999997</v>
      </c>
      <c r="D538" s="6">
        <v>37.5</v>
      </c>
      <c r="E538" s="6">
        <v>36.799999999999997</v>
      </c>
      <c r="F538" s="6">
        <v>37.200000000000003</v>
      </c>
      <c r="G538" s="6">
        <v>37</v>
      </c>
    </row>
    <row r="539" spans="1:7">
      <c r="A539" s="6" t="s">
        <v>720</v>
      </c>
      <c r="B539" s="6" t="s">
        <v>9</v>
      </c>
      <c r="C539" s="6">
        <v>91.65</v>
      </c>
      <c r="D539" s="6">
        <v>92.75</v>
      </c>
      <c r="E539" s="6">
        <v>90.55</v>
      </c>
      <c r="F539" s="6">
        <v>91.45</v>
      </c>
      <c r="G539" s="6">
        <v>91.3</v>
      </c>
    </row>
    <row r="540" spans="1:7">
      <c r="A540" s="6" t="s">
        <v>1384</v>
      </c>
      <c r="B540" s="6" t="s">
        <v>9</v>
      </c>
      <c r="C540" s="6">
        <v>10.1</v>
      </c>
      <c r="D540" s="6">
        <v>10.199999999999999</v>
      </c>
      <c r="E540" s="6">
        <v>10</v>
      </c>
      <c r="F540" s="6">
        <v>10.050000000000001</v>
      </c>
      <c r="G540" s="6">
        <v>10</v>
      </c>
    </row>
    <row r="541" spans="1:7">
      <c r="A541" s="6" t="s">
        <v>325</v>
      </c>
      <c r="B541" s="6" t="s">
        <v>9</v>
      </c>
      <c r="C541" s="6">
        <v>303.3</v>
      </c>
      <c r="D541" s="6">
        <v>309.95</v>
      </c>
      <c r="E541" s="6">
        <v>303.3</v>
      </c>
      <c r="F541" s="6">
        <v>307.14999999999998</v>
      </c>
      <c r="G541" s="6">
        <v>309.95</v>
      </c>
    </row>
    <row r="542" spans="1:7">
      <c r="A542" s="6" t="s">
        <v>246</v>
      </c>
      <c r="B542" s="6" t="s">
        <v>9</v>
      </c>
      <c r="C542" s="6">
        <v>470</v>
      </c>
      <c r="D542" s="6">
        <v>472.95</v>
      </c>
      <c r="E542" s="6">
        <v>467.15</v>
      </c>
      <c r="F542" s="6">
        <v>470</v>
      </c>
      <c r="G542" s="6">
        <v>467.15</v>
      </c>
    </row>
    <row r="543" spans="1:7">
      <c r="A543" s="6" t="s">
        <v>231</v>
      </c>
      <c r="B543" s="6" t="s">
        <v>9</v>
      </c>
      <c r="C543" s="6">
        <v>511</v>
      </c>
      <c r="D543" s="6">
        <v>517</v>
      </c>
      <c r="E543" s="6">
        <v>503</v>
      </c>
      <c r="F543" s="6">
        <v>505.6</v>
      </c>
      <c r="G543" s="6">
        <v>504.5</v>
      </c>
    </row>
    <row r="544" spans="1:7">
      <c r="A544" s="6" t="s">
        <v>1362</v>
      </c>
      <c r="B544" s="6" t="s">
        <v>9</v>
      </c>
      <c r="C544" s="6">
        <v>11.1</v>
      </c>
      <c r="D544" s="6">
        <v>11.4</v>
      </c>
      <c r="E544" s="6">
        <v>11.1</v>
      </c>
      <c r="F544" s="6">
        <v>11.4</v>
      </c>
      <c r="G544" s="6">
        <v>11.4</v>
      </c>
    </row>
    <row r="545" spans="1:7">
      <c r="A545" s="6" t="s">
        <v>1015</v>
      </c>
      <c r="B545" s="6" t="s">
        <v>9</v>
      </c>
      <c r="C545" s="6">
        <v>40.450000000000003</v>
      </c>
      <c r="D545" s="6">
        <v>40.549999999999997</v>
      </c>
      <c r="E545" s="6">
        <v>39.85</v>
      </c>
      <c r="F545" s="6">
        <v>40.1</v>
      </c>
      <c r="G545" s="6">
        <v>40</v>
      </c>
    </row>
    <row r="546" spans="1:7">
      <c r="A546" s="6" t="s">
        <v>47</v>
      </c>
      <c r="B546" s="6" t="s">
        <v>9</v>
      </c>
      <c r="C546" s="6">
        <v>122</v>
      </c>
      <c r="D546" s="6">
        <v>123.95</v>
      </c>
      <c r="E546" s="6">
        <v>120.3</v>
      </c>
      <c r="F546" s="6">
        <v>122.05</v>
      </c>
      <c r="G546" s="6">
        <v>121.75</v>
      </c>
    </row>
    <row r="547" spans="1:7">
      <c r="A547" s="6" t="s">
        <v>297</v>
      </c>
      <c r="B547" s="6" t="s">
        <v>9</v>
      </c>
      <c r="C547" s="6">
        <v>355</v>
      </c>
      <c r="D547" s="6">
        <v>355</v>
      </c>
      <c r="E547" s="6">
        <v>343.9</v>
      </c>
      <c r="F547" s="6">
        <v>353.05</v>
      </c>
      <c r="G547" s="6">
        <v>353</v>
      </c>
    </row>
    <row r="548" spans="1:7">
      <c r="A548" s="6" t="s">
        <v>558</v>
      </c>
      <c r="B548" s="6" t="s">
        <v>9</v>
      </c>
      <c r="C548" s="6">
        <v>138.05000000000001</v>
      </c>
      <c r="D548" s="6">
        <v>139.65</v>
      </c>
      <c r="E548" s="6">
        <v>138.05000000000001</v>
      </c>
      <c r="F548" s="6">
        <v>138.75</v>
      </c>
      <c r="G548" s="6">
        <v>138.75</v>
      </c>
    </row>
    <row r="549" spans="1:7">
      <c r="A549" s="6" t="s">
        <v>1181</v>
      </c>
      <c r="B549" s="6" t="s">
        <v>9</v>
      </c>
      <c r="C549" s="6">
        <v>23.9</v>
      </c>
      <c r="D549" s="6">
        <v>23.9</v>
      </c>
      <c r="E549" s="6">
        <v>22.75</v>
      </c>
      <c r="F549" s="6">
        <v>22.85</v>
      </c>
      <c r="G549" s="6">
        <v>22.8</v>
      </c>
    </row>
    <row r="550" spans="1:7">
      <c r="A550" s="6" t="s">
        <v>1363</v>
      </c>
      <c r="B550" s="6" t="s">
        <v>9</v>
      </c>
      <c r="C550" s="6">
        <v>11.85</v>
      </c>
      <c r="D550" s="6">
        <v>12.1</v>
      </c>
      <c r="E550" s="6">
        <v>11.3</v>
      </c>
      <c r="F550" s="6">
        <v>11.35</v>
      </c>
      <c r="G550" s="6">
        <v>11.35</v>
      </c>
    </row>
    <row r="551" spans="1:7">
      <c r="A551" s="6" t="s">
        <v>462</v>
      </c>
      <c r="B551" s="6" t="s">
        <v>9</v>
      </c>
      <c r="C551" s="6">
        <v>193.25</v>
      </c>
      <c r="D551" s="6">
        <v>199.9</v>
      </c>
      <c r="E551" s="6">
        <v>191.15</v>
      </c>
      <c r="F551" s="6">
        <v>193.9</v>
      </c>
      <c r="G551" s="6">
        <v>191.45</v>
      </c>
    </row>
    <row r="552" spans="1:7">
      <c r="A552" s="6" t="s">
        <v>660</v>
      </c>
      <c r="B552" s="6" t="s">
        <v>9</v>
      </c>
      <c r="C552" s="6">
        <v>110.3</v>
      </c>
      <c r="D552" s="6">
        <v>111.75</v>
      </c>
      <c r="E552" s="6">
        <v>108</v>
      </c>
      <c r="F552" s="6">
        <v>109.65</v>
      </c>
      <c r="G552" s="6">
        <v>109.25</v>
      </c>
    </row>
    <row r="553" spans="1:7">
      <c r="A553" s="6" t="s">
        <v>301</v>
      </c>
      <c r="B553" s="6" t="s">
        <v>9</v>
      </c>
      <c r="C553" s="6">
        <v>328.4</v>
      </c>
      <c r="D553" s="6">
        <v>357.75</v>
      </c>
      <c r="E553" s="6">
        <v>325.64999999999998</v>
      </c>
      <c r="F553" s="6">
        <v>343.9</v>
      </c>
      <c r="G553" s="6">
        <v>342.85</v>
      </c>
    </row>
    <row r="554" spans="1:7">
      <c r="A554" s="6" t="s">
        <v>1468</v>
      </c>
      <c r="B554" s="6" t="s">
        <v>94</v>
      </c>
      <c r="C554" s="6">
        <v>5.95</v>
      </c>
      <c r="D554" s="6">
        <v>5.95</v>
      </c>
      <c r="E554" s="6">
        <v>5.9</v>
      </c>
      <c r="F554" s="6">
        <v>5.95</v>
      </c>
      <c r="G554" s="6">
        <v>5.95</v>
      </c>
    </row>
    <row r="555" spans="1:7">
      <c r="A555" s="6" t="s">
        <v>937</v>
      </c>
      <c r="B555" s="6" t="s">
        <v>9</v>
      </c>
      <c r="C555" s="6">
        <v>51.05</v>
      </c>
      <c r="D555" s="6">
        <v>51.4</v>
      </c>
      <c r="E555" s="6">
        <v>50.35</v>
      </c>
      <c r="F555" s="6">
        <v>50.4</v>
      </c>
      <c r="G555" s="6">
        <v>51.4</v>
      </c>
    </row>
    <row r="556" spans="1:7">
      <c r="A556" s="6" t="s">
        <v>216</v>
      </c>
      <c r="B556" s="6" t="s">
        <v>9</v>
      </c>
      <c r="C556" s="6">
        <v>559.95000000000005</v>
      </c>
      <c r="D556" s="6">
        <v>569</v>
      </c>
      <c r="E556" s="6">
        <v>549</v>
      </c>
      <c r="F556" s="6">
        <v>565.20000000000005</v>
      </c>
      <c r="G556" s="6">
        <v>562.95000000000005</v>
      </c>
    </row>
    <row r="557" spans="1:7">
      <c r="A557" s="6" t="s">
        <v>49</v>
      </c>
      <c r="B557" s="6" t="s">
        <v>9</v>
      </c>
      <c r="C557" s="6">
        <v>498.05</v>
      </c>
      <c r="D557" s="6">
        <v>504.55</v>
      </c>
      <c r="E557" s="6">
        <v>496.6</v>
      </c>
      <c r="F557" s="6">
        <v>500.55</v>
      </c>
      <c r="G557" s="6">
        <v>501.6</v>
      </c>
    </row>
    <row r="558" spans="1:7">
      <c r="A558" s="6" t="s">
        <v>578</v>
      </c>
      <c r="B558" s="6" t="s">
        <v>9</v>
      </c>
      <c r="C558" s="6">
        <v>132.65</v>
      </c>
      <c r="D558" s="6">
        <v>134.44999999999999</v>
      </c>
      <c r="E558" s="6">
        <v>131.19999999999999</v>
      </c>
      <c r="F558" s="6">
        <v>131.9</v>
      </c>
      <c r="G558" s="6">
        <v>132.30000000000001</v>
      </c>
    </row>
    <row r="559" spans="1:7">
      <c r="A559" s="6" t="s">
        <v>857</v>
      </c>
      <c r="B559" s="6" t="s">
        <v>9</v>
      </c>
      <c r="C559" s="6">
        <v>64</v>
      </c>
      <c r="D559" s="6">
        <v>65.75</v>
      </c>
      <c r="E559" s="6">
        <v>63</v>
      </c>
      <c r="F559" s="6">
        <v>63.75</v>
      </c>
      <c r="G559" s="6">
        <v>63.75</v>
      </c>
    </row>
    <row r="560" spans="1:7">
      <c r="A560" s="6" t="s">
        <v>525</v>
      </c>
      <c r="B560" s="6" t="s">
        <v>9</v>
      </c>
      <c r="C560" s="6">
        <v>156.55000000000001</v>
      </c>
      <c r="D560" s="6">
        <v>158.4</v>
      </c>
      <c r="E560" s="6">
        <v>155.6</v>
      </c>
      <c r="F560" s="6">
        <v>156.19999999999999</v>
      </c>
      <c r="G560" s="6">
        <v>155.6</v>
      </c>
    </row>
    <row r="561" spans="1:7">
      <c r="A561" s="6" t="s">
        <v>716</v>
      </c>
      <c r="B561" s="6" t="s">
        <v>9</v>
      </c>
      <c r="C561" s="6">
        <v>93</v>
      </c>
      <c r="D561" s="6">
        <v>94.7</v>
      </c>
      <c r="E561" s="6">
        <v>90.15</v>
      </c>
      <c r="F561" s="6">
        <v>93.1</v>
      </c>
      <c r="G561" s="6">
        <v>94.55</v>
      </c>
    </row>
    <row r="562" spans="1:7">
      <c r="A562" s="6" t="s">
        <v>894</v>
      </c>
      <c r="B562" s="6" t="s">
        <v>9</v>
      </c>
      <c r="C562" s="6">
        <v>57.5</v>
      </c>
      <c r="D562" s="6">
        <v>57.6</v>
      </c>
      <c r="E562" s="6">
        <v>56.2</v>
      </c>
      <c r="F562" s="6">
        <v>56.8</v>
      </c>
      <c r="G562" s="6">
        <v>56.2</v>
      </c>
    </row>
    <row r="563" spans="1:7">
      <c r="A563" s="6" t="s">
        <v>1013</v>
      </c>
      <c r="B563" s="6" t="s">
        <v>9</v>
      </c>
      <c r="C563" s="6">
        <v>40.35</v>
      </c>
      <c r="D563" s="6">
        <v>40.9</v>
      </c>
      <c r="E563" s="6">
        <v>40.200000000000003</v>
      </c>
      <c r="F563" s="6">
        <v>40.299999999999997</v>
      </c>
      <c r="G563" s="6">
        <v>40.35</v>
      </c>
    </row>
    <row r="564" spans="1:7">
      <c r="A564" s="6" t="s">
        <v>538</v>
      </c>
      <c r="B564" s="6" t="s">
        <v>9</v>
      </c>
      <c r="C564" s="6">
        <v>148.30000000000001</v>
      </c>
      <c r="D564" s="6">
        <v>151.25</v>
      </c>
      <c r="E564" s="6">
        <v>143.4</v>
      </c>
      <c r="F564" s="6">
        <v>149.05000000000001</v>
      </c>
      <c r="G564" s="6">
        <v>150.9</v>
      </c>
    </row>
    <row r="565" spans="1:7">
      <c r="A565" s="6" t="s">
        <v>90</v>
      </c>
      <c r="B565" s="6" t="s">
        <v>9</v>
      </c>
      <c r="C565" s="6">
        <v>1740</v>
      </c>
      <c r="D565" s="6">
        <v>1818</v>
      </c>
      <c r="E565" s="6">
        <v>1725</v>
      </c>
      <c r="F565" s="6">
        <v>1801.38</v>
      </c>
      <c r="G565" s="6">
        <v>1818</v>
      </c>
    </row>
    <row r="566" spans="1:7">
      <c r="A566" s="6" t="s">
        <v>1234</v>
      </c>
      <c r="B566" s="6" t="s">
        <v>9</v>
      </c>
      <c r="C566" s="6">
        <v>18.7</v>
      </c>
      <c r="D566" s="6">
        <v>19.2</v>
      </c>
      <c r="E566" s="6">
        <v>18.600000000000001</v>
      </c>
      <c r="F566" s="6">
        <v>18.75</v>
      </c>
      <c r="G566" s="6">
        <v>18.649999999999999</v>
      </c>
    </row>
    <row r="567" spans="1:7">
      <c r="A567" s="6" t="s">
        <v>71</v>
      </c>
      <c r="B567" s="6" t="s">
        <v>9</v>
      </c>
      <c r="C567" s="6">
        <v>2594.8000000000002</v>
      </c>
      <c r="D567" s="6">
        <v>2595</v>
      </c>
      <c r="E567" s="6">
        <v>2551</v>
      </c>
      <c r="F567" s="6">
        <v>2574.9</v>
      </c>
      <c r="G567" s="6">
        <v>2579</v>
      </c>
    </row>
    <row r="568" spans="1:7">
      <c r="A568" s="6" t="s">
        <v>202</v>
      </c>
      <c r="B568" s="6" t="s">
        <v>9</v>
      </c>
      <c r="C568" s="6">
        <v>638.9</v>
      </c>
      <c r="D568" s="6">
        <v>638.9</v>
      </c>
      <c r="E568" s="6">
        <v>592.35</v>
      </c>
      <c r="F568" s="6">
        <v>603</v>
      </c>
      <c r="G568" s="6">
        <v>600.04999999999995</v>
      </c>
    </row>
    <row r="569" spans="1:7">
      <c r="A569" s="6" t="s">
        <v>431</v>
      </c>
      <c r="B569" s="6" t="s">
        <v>9</v>
      </c>
      <c r="C569" s="6">
        <v>213.3</v>
      </c>
      <c r="D569" s="6">
        <v>216.25</v>
      </c>
      <c r="E569" s="6">
        <v>209.95</v>
      </c>
      <c r="F569" s="6">
        <v>211.8</v>
      </c>
      <c r="G569" s="6">
        <v>210.95</v>
      </c>
    </row>
    <row r="570" spans="1:7">
      <c r="A570" s="6" t="s">
        <v>1109</v>
      </c>
      <c r="B570" s="6" t="s">
        <v>9</v>
      </c>
      <c r="C570" s="6">
        <v>29.1</v>
      </c>
      <c r="D570" s="6">
        <v>29.4</v>
      </c>
      <c r="E570" s="6">
        <v>28.1</v>
      </c>
      <c r="F570" s="6">
        <v>28.85</v>
      </c>
      <c r="G570" s="6">
        <v>29</v>
      </c>
    </row>
    <row r="571" spans="1:7">
      <c r="A571" s="6" t="s">
        <v>1253</v>
      </c>
      <c r="B571" s="6" t="s">
        <v>9</v>
      </c>
      <c r="C571" s="6">
        <v>17.5</v>
      </c>
      <c r="D571" s="6">
        <v>17.5</v>
      </c>
      <c r="E571" s="6">
        <v>17.5</v>
      </c>
      <c r="F571" s="6">
        <v>17.5</v>
      </c>
      <c r="G571" s="6">
        <v>17.5</v>
      </c>
    </row>
    <row r="572" spans="1:7">
      <c r="A572" s="6" t="s">
        <v>1085</v>
      </c>
      <c r="B572" s="6" t="s">
        <v>9</v>
      </c>
      <c r="C572" s="6">
        <v>31.3</v>
      </c>
      <c r="D572" s="6">
        <v>32.200000000000003</v>
      </c>
      <c r="E572" s="6">
        <v>30.55</v>
      </c>
      <c r="F572" s="6">
        <v>30.9</v>
      </c>
      <c r="G572" s="6">
        <v>31.25</v>
      </c>
    </row>
    <row r="573" spans="1:7">
      <c r="A573" s="6" t="s">
        <v>579</v>
      </c>
      <c r="B573" s="6" t="s">
        <v>9</v>
      </c>
      <c r="C573" s="6">
        <v>130.9</v>
      </c>
      <c r="D573" s="6">
        <v>134</v>
      </c>
      <c r="E573" s="6">
        <v>129.65</v>
      </c>
      <c r="F573" s="6">
        <v>131.1</v>
      </c>
      <c r="G573" s="6">
        <v>130.80000000000001</v>
      </c>
    </row>
    <row r="574" spans="1:7">
      <c r="A574" s="6" t="s">
        <v>670</v>
      </c>
      <c r="B574" s="6" t="s">
        <v>9</v>
      </c>
      <c r="C574" s="6">
        <v>107.6</v>
      </c>
      <c r="D574" s="6">
        <v>108</v>
      </c>
      <c r="E574" s="6">
        <v>104</v>
      </c>
      <c r="F574" s="6">
        <v>106.1</v>
      </c>
      <c r="G574" s="6">
        <v>106.4</v>
      </c>
    </row>
    <row r="575" spans="1:7">
      <c r="A575" s="6" t="s">
        <v>485</v>
      </c>
      <c r="B575" s="6" t="s">
        <v>9</v>
      </c>
      <c r="C575" s="6">
        <v>181.25</v>
      </c>
      <c r="D575" s="6">
        <v>181.25</v>
      </c>
      <c r="E575" s="6">
        <v>177.15</v>
      </c>
      <c r="F575" s="6">
        <v>178.55</v>
      </c>
      <c r="G575" s="6">
        <v>179.15</v>
      </c>
    </row>
    <row r="576" spans="1:7">
      <c r="A576" s="6" t="s">
        <v>130</v>
      </c>
      <c r="B576" s="6" t="s">
        <v>128</v>
      </c>
      <c r="C576" s="6">
        <v>1132.8</v>
      </c>
      <c r="D576" s="6">
        <v>1133.8800000000001</v>
      </c>
      <c r="E576" s="6">
        <v>1132.8</v>
      </c>
      <c r="F576" s="6">
        <v>1133.73</v>
      </c>
      <c r="G576" s="6">
        <v>1133</v>
      </c>
    </row>
    <row r="577" spans="1:7">
      <c r="A577" s="6" t="s">
        <v>130</v>
      </c>
      <c r="B577" s="6" t="s">
        <v>13</v>
      </c>
      <c r="C577" s="6">
        <v>1110</v>
      </c>
      <c r="D577" s="6">
        <v>1114.9000000000001</v>
      </c>
      <c r="E577" s="6">
        <v>1109.1099999999999</v>
      </c>
      <c r="F577" s="6">
        <v>1110.6400000000001</v>
      </c>
      <c r="G577" s="6">
        <v>1110.0999999999999</v>
      </c>
    </row>
    <row r="578" spans="1:7">
      <c r="A578" s="6" t="s">
        <v>1274</v>
      </c>
      <c r="B578" s="6" t="s">
        <v>9</v>
      </c>
      <c r="C578" s="6">
        <v>16.100000000000001</v>
      </c>
      <c r="D578" s="6">
        <v>16.100000000000001</v>
      </c>
      <c r="E578" s="6">
        <v>16</v>
      </c>
      <c r="F578" s="6">
        <v>16</v>
      </c>
      <c r="G578" s="6">
        <v>16</v>
      </c>
    </row>
    <row r="579" spans="1:7">
      <c r="A579" s="6" t="s">
        <v>1445</v>
      </c>
      <c r="B579" s="6" t="s">
        <v>9</v>
      </c>
      <c r="C579" s="6">
        <v>6.95</v>
      </c>
      <c r="D579" s="6">
        <v>7.15</v>
      </c>
      <c r="E579" s="6">
        <v>6.9</v>
      </c>
      <c r="F579" s="6">
        <v>7.05</v>
      </c>
      <c r="G579" s="6">
        <v>7</v>
      </c>
    </row>
    <row r="580" spans="1:7">
      <c r="A580" s="6" t="s">
        <v>1315</v>
      </c>
      <c r="B580" s="6" t="s">
        <v>9</v>
      </c>
      <c r="C580" s="6">
        <v>13.75</v>
      </c>
      <c r="D580" s="6">
        <v>13.75</v>
      </c>
      <c r="E580" s="6">
        <v>13.35</v>
      </c>
      <c r="F580" s="6">
        <v>13.5</v>
      </c>
      <c r="G580" s="6">
        <v>13.5</v>
      </c>
    </row>
    <row r="581" spans="1:7">
      <c r="A581" s="6" t="s">
        <v>784</v>
      </c>
      <c r="B581" s="6" t="s">
        <v>9</v>
      </c>
      <c r="C581" s="6">
        <v>78.349999999999994</v>
      </c>
      <c r="D581" s="6">
        <v>79.900000000000006</v>
      </c>
      <c r="E581" s="6">
        <v>76.5</v>
      </c>
      <c r="F581" s="6">
        <v>78.349999999999994</v>
      </c>
      <c r="G581" s="6">
        <v>78.3</v>
      </c>
    </row>
    <row r="582" spans="1:7">
      <c r="A582" s="6" t="s">
        <v>1360</v>
      </c>
      <c r="B582" s="6" t="s">
        <v>9</v>
      </c>
      <c r="C582" s="6">
        <v>11.5</v>
      </c>
      <c r="D582" s="6">
        <v>11.65</v>
      </c>
      <c r="E582" s="6">
        <v>11.4</v>
      </c>
      <c r="F582" s="6">
        <v>11.5</v>
      </c>
      <c r="G582" s="6">
        <v>11.45</v>
      </c>
    </row>
    <row r="583" spans="1:7">
      <c r="A583" s="6" t="s">
        <v>1268</v>
      </c>
      <c r="B583" s="6" t="s">
        <v>94</v>
      </c>
      <c r="C583" s="6">
        <v>16.2</v>
      </c>
      <c r="D583" s="6">
        <v>16.7</v>
      </c>
      <c r="E583" s="6">
        <v>15.8</v>
      </c>
      <c r="F583" s="6">
        <v>16.5</v>
      </c>
      <c r="G583" s="6">
        <v>16.5</v>
      </c>
    </row>
    <row r="584" spans="1:7">
      <c r="A584" s="6" t="s">
        <v>55</v>
      </c>
      <c r="B584" s="6" t="s">
        <v>9</v>
      </c>
      <c r="C584" s="6">
        <v>1177.25</v>
      </c>
      <c r="D584" s="6">
        <v>1187.2</v>
      </c>
      <c r="E584" s="6">
        <v>1158.2</v>
      </c>
      <c r="F584" s="6">
        <v>1162.5</v>
      </c>
      <c r="G584" s="6">
        <v>1162.8</v>
      </c>
    </row>
    <row r="585" spans="1:7">
      <c r="A585" s="6" t="s">
        <v>1306</v>
      </c>
      <c r="B585" s="6" t="s">
        <v>94</v>
      </c>
      <c r="C585" s="6">
        <v>14.8</v>
      </c>
      <c r="D585" s="6">
        <v>14.8</v>
      </c>
      <c r="E585" s="6">
        <v>14</v>
      </c>
      <c r="F585" s="6">
        <v>14</v>
      </c>
      <c r="G585" s="6">
        <v>14</v>
      </c>
    </row>
    <row r="586" spans="1:7">
      <c r="A586" s="6" t="s">
        <v>110</v>
      </c>
      <c r="B586" s="6" t="s">
        <v>9</v>
      </c>
      <c r="C586" s="6">
        <v>1425</v>
      </c>
      <c r="D586" s="6">
        <v>1455.95</v>
      </c>
      <c r="E586" s="6">
        <v>1400.1</v>
      </c>
      <c r="F586" s="6">
        <v>1444.55</v>
      </c>
      <c r="G586" s="6">
        <v>1440.2</v>
      </c>
    </row>
    <row r="587" spans="1:7">
      <c r="A587" s="6" t="s">
        <v>1308</v>
      </c>
      <c r="B587" s="6" t="s">
        <v>9</v>
      </c>
      <c r="C587" s="6">
        <v>14.2</v>
      </c>
      <c r="D587" s="6">
        <v>14.6</v>
      </c>
      <c r="E587" s="6">
        <v>13.9</v>
      </c>
      <c r="F587" s="6">
        <v>13.95</v>
      </c>
      <c r="G587" s="6">
        <v>13.95</v>
      </c>
    </row>
    <row r="588" spans="1:7">
      <c r="A588" s="6" t="s">
        <v>643</v>
      </c>
      <c r="B588" s="6" t="s">
        <v>9</v>
      </c>
      <c r="C588" s="6">
        <v>112.45</v>
      </c>
      <c r="D588" s="6">
        <v>115.5</v>
      </c>
      <c r="E588" s="6">
        <v>112.1</v>
      </c>
      <c r="F588" s="6">
        <v>114.55</v>
      </c>
      <c r="G588" s="6">
        <v>114.7</v>
      </c>
    </row>
    <row r="589" spans="1:7">
      <c r="A589" s="6" t="s">
        <v>44</v>
      </c>
      <c r="B589" s="6" t="s">
        <v>9</v>
      </c>
      <c r="C589" s="6">
        <v>3045.1</v>
      </c>
      <c r="D589" s="6">
        <v>3071</v>
      </c>
      <c r="E589" s="6">
        <v>3030.1</v>
      </c>
      <c r="F589" s="6">
        <v>3030.55</v>
      </c>
      <c r="G589" s="6">
        <v>3030.55</v>
      </c>
    </row>
    <row r="590" spans="1:7">
      <c r="A590" s="6" t="s">
        <v>57</v>
      </c>
      <c r="B590" s="6" t="s">
        <v>9</v>
      </c>
      <c r="C590" s="6">
        <v>117.75</v>
      </c>
      <c r="D590" s="6">
        <v>120.25</v>
      </c>
      <c r="E590" s="6">
        <v>115.05</v>
      </c>
      <c r="F590" s="6">
        <v>116.9</v>
      </c>
      <c r="G590" s="6">
        <v>117.05</v>
      </c>
    </row>
    <row r="591" spans="1:7">
      <c r="A591" s="6" t="s">
        <v>497</v>
      </c>
      <c r="B591" s="6" t="s">
        <v>9</v>
      </c>
      <c r="C591" s="6">
        <v>170.7</v>
      </c>
      <c r="D591" s="6">
        <v>176.4</v>
      </c>
      <c r="E591" s="6">
        <v>170.3</v>
      </c>
      <c r="F591" s="6">
        <v>173.35</v>
      </c>
      <c r="G591" s="6">
        <v>173.15</v>
      </c>
    </row>
    <row r="592" spans="1:7">
      <c r="A592" s="6" t="s">
        <v>446</v>
      </c>
      <c r="B592" s="6" t="s">
        <v>9</v>
      </c>
      <c r="C592" s="6">
        <v>203.4</v>
      </c>
      <c r="D592" s="6">
        <v>204.85</v>
      </c>
      <c r="E592" s="6">
        <v>199</v>
      </c>
      <c r="F592" s="6">
        <v>203.9</v>
      </c>
      <c r="G592" s="6">
        <v>204.45</v>
      </c>
    </row>
    <row r="593" spans="1:7">
      <c r="A593" s="6" t="s">
        <v>664</v>
      </c>
      <c r="B593" s="6" t="s">
        <v>9</v>
      </c>
      <c r="C593" s="6">
        <v>110.45</v>
      </c>
      <c r="D593" s="6">
        <v>111.9</v>
      </c>
      <c r="E593" s="6">
        <v>108.35</v>
      </c>
      <c r="F593" s="6">
        <v>109.2</v>
      </c>
      <c r="G593" s="6">
        <v>109.7</v>
      </c>
    </row>
    <row r="594" spans="1:7">
      <c r="A594" s="6" t="s">
        <v>1037</v>
      </c>
      <c r="B594" s="6" t="s">
        <v>9</v>
      </c>
      <c r="C594" s="6">
        <v>37.4</v>
      </c>
      <c r="D594" s="6">
        <v>38.1</v>
      </c>
      <c r="E594" s="6">
        <v>36.9</v>
      </c>
      <c r="F594" s="6">
        <v>37.85</v>
      </c>
      <c r="G594" s="6">
        <v>37.85</v>
      </c>
    </row>
    <row r="595" spans="1:7">
      <c r="A595" s="6" t="s">
        <v>1020</v>
      </c>
      <c r="B595" s="6" t="s">
        <v>9</v>
      </c>
      <c r="C595" s="6">
        <v>39</v>
      </c>
      <c r="D595" s="6">
        <v>40.5</v>
      </c>
      <c r="E595" s="6">
        <v>39</v>
      </c>
      <c r="F595" s="6">
        <v>39.25</v>
      </c>
      <c r="G595" s="6">
        <v>39.25</v>
      </c>
    </row>
    <row r="596" spans="1:7">
      <c r="A596" s="6" t="s">
        <v>790</v>
      </c>
      <c r="B596" s="6" t="s">
        <v>9</v>
      </c>
      <c r="C596" s="6">
        <v>77.45</v>
      </c>
      <c r="D596" s="6">
        <v>77.45</v>
      </c>
      <c r="E596" s="6">
        <v>76.55</v>
      </c>
      <c r="F596" s="6">
        <v>77</v>
      </c>
      <c r="G596" s="6">
        <v>77</v>
      </c>
    </row>
    <row r="597" spans="1:7">
      <c r="A597" s="6" t="s">
        <v>368</v>
      </c>
      <c r="B597" s="6" t="s">
        <v>9</v>
      </c>
      <c r="C597" s="6">
        <v>262.95</v>
      </c>
      <c r="D597" s="6">
        <v>263.5</v>
      </c>
      <c r="E597" s="6">
        <v>258.55</v>
      </c>
      <c r="F597" s="6">
        <v>259.95</v>
      </c>
      <c r="G597" s="6">
        <v>259.25</v>
      </c>
    </row>
    <row r="598" spans="1:7">
      <c r="A598" s="6" t="s">
        <v>1054</v>
      </c>
      <c r="B598" s="6" t="s">
        <v>9</v>
      </c>
      <c r="C598" s="6">
        <v>36.950000000000003</v>
      </c>
      <c r="D598" s="6">
        <v>36.950000000000003</v>
      </c>
      <c r="E598" s="6">
        <v>35.25</v>
      </c>
      <c r="F598" s="6">
        <v>36</v>
      </c>
      <c r="G598" s="6">
        <v>36</v>
      </c>
    </row>
    <row r="599" spans="1:7">
      <c r="A599" s="6" t="s">
        <v>142</v>
      </c>
      <c r="B599" s="6" t="s">
        <v>15</v>
      </c>
      <c r="C599" s="6">
        <v>1055.5999999999999</v>
      </c>
      <c r="D599" s="6">
        <v>1059.5</v>
      </c>
      <c r="E599" s="6">
        <v>1055.5999999999999</v>
      </c>
      <c r="F599" s="6">
        <v>1058.8800000000001</v>
      </c>
      <c r="G599" s="6">
        <v>1058.76</v>
      </c>
    </row>
    <row r="600" spans="1:7">
      <c r="A600" s="6" t="s">
        <v>142</v>
      </c>
      <c r="B600" s="6" t="s">
        <v>104</v>
      </c>
      <c r="C600" s="6">
        <v>1046</v>
      </c>
      <c r="D600" s="6">
        <v>1055</v>
      </c>
      <c r="E600" s="6">
        <v>1045.1099999999999</v>
      </c>
      <c r="F600" s="6">
        <v>1047.51</v>
      </c>
      <c r="G600" s="6">
        <v>1047</v>
      </c>
    </row>
    <row r="601" spans="1:7">
      <c r="A601" s="6" t="s">
        <v>142</v>
      </c>
      <c r="B601" s="6" t="s">
        <v>11</v>
      </c>
      <c r="C601" s="6">
        <v>1007</v>
      </c>
      <c r="D601" s="6">
        <v>1009.89</v>
      </c>
      <c r="E601" s="6">
        <v>1007</v>
      </c>
      <c r="F601" s="6">
        <v>1007.96</v>
      </c>
      <c r="G601" s="6">
        <v>1008</v>
      </c>
    </row>
    <row r="602" spans="1:7">
      <c r="A602" s="6" t="s">
        <v>142</v>
      </c>
      <c r="B602" s="6" t="s">
        <v>138</v>
      </c>
      <c r="C602" s="6">
        <v>1002.9</v>
      </c>
      <c r="D602" s="6">
        <v>1002.9</v>
      </c>
      <c r="E602" s="6">
        <v>1000</v>
      </c>
      <c r="F602" s="6">
        <v>1001</v>
      </c>
      <c r="G602" s="6">
        <v>1001</v>
      </c>
    </row>
    <row r="603" spans="1:7">
      <c r="A603" s="6" t="s">
        <v>142</v>
      </c>
      <c r="B603" s="6" t="s">
        <v>147</v>
      </c>
      <c r="C603" s="6">
        <v>1002</v>
      </c>
      <c r="D603" s="6">
        <v>1009.8</v>
      </c>
      <c r="E603" s="6">
        <v>996</v>
      </c>
      <c r="F603" s="6">
        <v>996</v>
      </c>
      <c r="G603" s="6">
        <v>996</v>
      </c>
    </row>
    <row r="604" spans="1:7">
      <c r="A604" s="6" t="s">
        <v>1389</v>
      </c>
      <c r="B604" s="6" t="s">
        <v>1293</v>
      </c>
      <c r="C604" s="6">
        <v>9.8000000000000007</v>
      </c>
      <c r="D604" s="6">
        <v>9.8000000000000007</v>
      </c>
      <c r="E604" s="6">
        <v>9.8000000000000007</v>
      </c>
      <c r="F604" s="6">
        <v>9.8000000000000007</v>
      </c>
      <c r="G604" s="6">
        <v>9.8000000000000007</v>
      </c>
    </row>
    <row r="605" spans="1:7">
      <c r="A605" s="6" t="s">
        <v>199</v>
      </c>
      <c r="B605" s="6" t="s">
        <v>9</v>
      </c>
      <c r="C605" s="6">
        <v>606.6</v>
      </c>
      <c r="D605" s="6">
        <v>612.1</v>
      </c>
      <c r="E605" s="6">
        <v>606.35</v>
      </c>
      <c r="F605" s="6">
        <v>610.76</v>
      </c>
      <c r="G605" s="6">
        <v>610.79999999999995</v>
      </c>
    </row>
    <row r="606" spans="1:7">
      <c r="A606" s="6" t="s">
        <v>581</v>
      </c>
      <c r="B606" s="6" t="s">
        <v>9</v>
      </c>
      <c r="C606" s="6">
        <v>131</v>
      </c>
      <c r="D606" s="6">
        <v>131</v>
      </c>
      <c r="E606" s="6">
        <v>131</v>
      </c>
      <c r="F606" s="6">
        <v>131</v>
      </c>
      <c r="G606" s="6">
        <v>131</v>
      </c>
    </row>
    <row r="607" spans="1:7">
      <c r="A607" s="6" t="s">
        <v>859</v>
      </c>
      <c r="B607" s="6" t="s">
        <v>9</v>
      </c>
      <c r="C607" s="6">
        <v>62.8</v>
      </c>
      <c r="D607" s="6">
        <v>65.05</v>
      </c>
      <c r="E607" s="6">
        <v>62.8</v>
      </c>
      <c r="F607" s="6">
        <v>63.5</v>
      </c>
      <c r="G607" s="6">
        <v>63.25</v>
      </c>
    </row>
    <row r="608" spans="1:7">
      <c r="A608" s="6" t="s">
        <v>433</v>
      </c>
      <c r="B608" s="6" t="s">
        <v>9</v>
      </c>
      <c r="C608" s="6">
        <v>212</v>
      </c>
      <c r="D608" s="6">
        <v>216</v>
      </c>
      <c r="E608" s="6">
        <v>206.7</v>
      </c>
      <c r="F608" s="6">
        <v>210.2</v>
      </c>
      <c r="G608" s="6">
        <v>211</v>
      </c>
    </row>
    <row r="609" spans="1:7">
      <c r="A609" s="6" t="s">
        <v>339</v>
      </c>
      <c r="B609" s="6" t="s">
        <v>9</v>
      </c>
      <c r="C609" s="6">
        <v>289.95</v>
      </c>
      <c r="D609" s="6">
        <v>290</v>
      </c>
      <c r="E609" s="6">
        <v>282</v>
      </c>
      <c r="F609" s="6">
        <v>283.7</v>
      </c>
      <c r="G609" s="6">
        <v>283.5</v>
      </c>
    </row>
    <row r="610" spans="1:7">
      <c r="A610" s="6" t="s">
        <v>254</v>
      </c>
      <c r="B610" s="6" t="s">
        <v>9</v>
      </c>
      <c r="C610" s="6">
        <v>425</v>
      </c>
      <c r="D610" s="6">
        <v>457</v>
      </c>
      <c r="E610" s="6">
        <v>414.95</v>
      </c>
      <c r="F610" s="6">
        <v>440.65</v>
      </c>
      <c r="G610" s="6">
        <v>445.45</v>
      </c>
    </row>
    <row r="611" spans="1:7">
      <c r="A611" s="6" t="s">
        <v>1475</v>
      </c>
      <c r="B611" s="6" t="s">
        <v>9</v>
      </c>
      <c r="C611" s="6">
        <v>5.35</v>
      </c>
      <c r="D611" s="6">
        <v>5.35</v>
      </c>
      <c r="E611" s="6">
        <v>5.3</v>
      </c>
      <c r="F611" s="6">
        <v>5.3</v>
      </c>
      <c r="G611" s="6">
        <v>5.3</v>
      </c>
    </row>
    <row r="612" spans="1:7">
      <c r="A612" s="6" t="s">
        <v>1448</v>
      </c>
      <c r="B612" s="6" t="s">
        <v>9</v>
      </c>
      <c r="C612" s="6">
        <v>7.05</v>
      </c>
      <c r="D612" s="6">
        <v>7.3</v>
      </c>
      <c r="E612" s="6">
        <v>6.95</v>
      </c>
      <c r="F612" s="6">
        <v>7</v>
      </c>
      <c r="G612" s="6">
        <v>7.1</v>
      </c>
    </row>
    <row r="613" spans="1:7">
      <c r="A613" s="6" t="s">
        <v>855</v>
      </c>
      <c r="B613" s="6" t="s">
        <v>9</v>
      </c>
      <c r="C613" s="6">
        <v>64.349999999999994</v>
      </c>
      <c r="D613" s="6">
        <v>65.25</v>
      </c>
      <c r="E613" s="6">
        <v>63.25</v>
      </c>
      <c r="F613" s="6">
        <v>64.45</v>
      </c>
      <c r="G613" s="6">
        <v>64.5</v>
      </c>
    </row>
    <row r="614" spans="1:7">
      <c r="A614" s="6" t="s">
        <v>312</v>
      </c>
      <c r="B614" s="6" t="s">
        <v>9</v>
      </c>
      <c r="C614" s="6">
        <v>320</v>
      </c>
      <c r="D614" s="6">
        <v>332.9</v>
      </c>
      <c r="E614" s="6">
        <v>311.75</v>
      </c>
      <c r="F614" s="6">
        <v>330.7</v>
      </c>
      <c r="G614" s="6">
        <v>331</v>
      </c>
    </row>
    <row r="615" spans="1:7">
      <c r="A615" s="6" t="s">
        <v>745</v>
      </c>
      <c r="B615" s="6" t="s">
        <v>9</v>
      </c>
      <c r="C615" s="6">
        <v>86.2</v>
      </c>
      <c r="D615" s="6">
        <v>87</v>
      </c>
      <c r="E615" s="6">
        <v>84.85</v>
      </c>
      <c r="F615" s="6">
        <v>85.25</v>
      </c>
      <c r="G615" s="6">
        <v>85.25</v>
      </c>
    </row>
    <row r="616" spans="1:7">
      <c r="A616" s="6" t="s">
        <v>508</v>
      </c>
      <c r="B616" s="6" t="s">
        <v>9</v>
      </c>
      <c r="C616" s="6">
        <v>167.75</v>
      </c>
      <c r="D616" s="6">
        <v>170.4</v>
      </c>
      <c r="E616" s="6">
        <v>166.8</v>
      </c>
      <c r="F616" s="6">
        <v>167.2</v>
      </c>
      <c r="G616" s="6">
        <v>167</v>
      </c>
    </row>
    <row r="617" spans="1:7">
      <c r="A617" s="6" t="s">
        <v>750</v>
      </c>
      <c r="B617" s="6" t="s">
        <v>9</v>
      </c>
      <c r="C617" s="6">
        <v>83.25</v>
      </c>
      <c r="D617" s="6">
        <v>85.3</v>
      </c>
      <c r="E617" s="6">
        <v>82.1</v>
      </c>
      <c r="F617" s="6">
        <v>84.1</v>
      </c>
      <c r="G617" s="6">
        <v>84.5</v>
      </c>
    </row>
    <row r="618" spans="1:7">
      <c r="A618" s="6" t="s">
        <v>429</v>
      </c>
      <c r="B618" s="6" t="s">
        <v>9</v>
      </c>
      <c r="C618" s="6">
        <v>210.1</v>
      </c>
      <c r="D618" s="6">
        <v>218.65</v>
      </c>
      <c r="E618" s="6">
        <v>205.3</v>
      </c>
      <c r="F618" s="6">
        <v>212.95</v>
      </c>
      <c r="G618" s="6">
        <v>214.4</v>
      </c>
    </row>
    <row r="619" spans="1:7">
      <c r="A619" s="6" t="s">
        <v>614</v>
      </c>
      <c r="B619" s="6" t="s">
        <v>9</v>
      </c>
      <c r="C619" s="6">
        <v>122.05</v>
      </c>
      <c r="D619" s="6">
        <v>122.6</v>
      </c>
      <c r="E619" s="6">
        <v>122</v>
      </c>
      <c r="F619" s="6">
        <v>122.6</v>
      </c>
      <c r="G619" s="6">
        <v>122.6</v>
      </c>
    </row>
    <row r="620" spans="1:7">
      <c r="A620" s="6" t="s">
        <v>586</v>
      </c>
      <c r="B620" s="6" t="s">
        <v>9</v>
      </c>
      <c r="C620" s="6">
        <v>127.9</v>
      </c>
      <c r="D620" s="6">
        <v>132.44999999999999</v>
      </c>
      <c r="E620" s="6">
        <v>127.05</v>
      </c>
      <c r="F620" s="6">
        <v>128.94999999999999</v>
      </c>
      <c r="G620" s="6">
        <v>129.05000000000001</v>
      </c>
    </row>
    <row r="621" spans="1:7">
      <c r="A621" s="6" t="s">
        <v>1046</v>
      </c>
      <c r="B621" s="6" t="s">
        <v>9</v>
      </c>
      <c r="C621" s="6">
        <v>38.1</v>
      </c>
      <c r="D621" s="6">
        <v>38.1</v>
      </c>
      <c r="E621" s="6">
        <v>36</v>
      </c>
      <c r="F621" s="6">
        <v>37</v>
      </c>
      <c r="G621" s="6">
        <v>36.700000000000003</v>
      </c>
    </row>
    <row r="622" spans="1:7">
      <c r="A622" s="6" t="s">
        <v>473</v>
      </c>
      <c r="B622" s="6" t="s">
        <v>9</v>
      </c>
      <c r="C622" s="6">
        <v>185</v>
      </c>
      <c r="D622" s="6">
        <v>185</v>
      </c>
      <c r="E622" s="6">
        <v>182.15</v>
      </c>
      <c r="F622" s="6">
        <v>185</v>
      </c>
      <c r="G622" s="6">
        <v>185</v>
      </c>
    </row>
    <row r="623" spans="1:7">
      <c r="A623" s="6" t="s">
        <v>867</v>
      </c>
      <c r="B623" s="6" t="s">
        <v>9</v>
      </c>
      <c r="C623" s="6">
        <v>62.05</v>
      </c>
      <c r="D623" s="6">
        <v>63.2</v>
      </c>
      <c r="E623" s="6">
        <v>62</v>
      </c>
      <c r="F623" s="6">
        <v>62.9</v>
      </c>
      <c r="G623" s="6">
        <v>63.2</v>
      </c>
    </row>
    <row r="624" spans="1:7">
      <c r="A624" s="6" t="s">
        <v>1128</v>
      </c>
      <c r="B624" s="6" t="s">
        <v>9</v>
      </c>
      <c r="C624" s="6">
        <v>26.25</v>
      </c>
      <c r="D624" s="6">
        <v>27.15</v>
      </c>
      <c r="E624" s="6">
        <v>26.1</v>
      </c>
      <c r="F624" s="6">
        <v>26.9</v>
      </c>
      <c r="G624" s="6">
        <v>26.75</v>
      </c>
    </row>
    <row r="625" spans="1:7">
      <c r="A625" s="6" t="s">
        <v>1500</v>
      </c>
      <c r="B625" s="6" t="s">
        <v>9</v>
      </c>
      <c r="C625" s="6">
        <v>3.95</v>
      </c>
      <c r="D625" s="6">
        <v>4.05</v>
      </c>
      <c r="E625" s="6">
        <v>3.9</v>
      </c>
      <c r="F625" s="6">
        <v>3.95</v>
      </c>
      <c r="G625" s="6">
        <v>3.95</v>
      </c>
    </row>
    <row r="626" spans="1:7">
      <c r="A626" s="6" t="s">
        <v>491</v>
      </c>
      <c r="B626" s="6" t="s">
        <v>9</v>
      </c>
      <c r="C626" s="6">
        <v>179</v>
      </c>
      <c r="D626" s="6">
        <v>179</v>
      </c>
      <c r="E626" s="6">
        <v>172.25</v>
      </c>
      <c r="F626" s="6">
        <v>175.65</v>
      </c>
      <c r="G626" s="6">
        <v>175.75</v>
      </c>
    </row>
    <row r="627" spans="1:7">
      <c r="A627" s="6" t="s">
        <v>1333</v>
      </c>
      <c r="B627" s="6" t="s">
        <v>9</v>
      </c>
      <c r="C627" s="6">
        <v>12.3</v>
      </c>
      <c r="D627" s="6">
        <v>12.95</v>
      </c>
      <c r="E627" s="6">
        <v>12.2</v>
      </c>
      <c r="F627" s="6">
        <v>12.65</v>
      </c>
      <c r="G627" s="6">
        <v>12.75</v>
      </c>
    </row>
    <row r="628" spans="1:7">
      <c r="A628" s="6" t="s">
        <v>1496</v>
      </c>
      <c r="B628" s="6" t="s">
        <v>9</v>
      </c>
      <c r="C628" s="6">
        <v>4.3</v>
      </c>
      <c r="D628" s="6">
        <v>4.3</v>
      </c>
      <c r="E628" s="6">
        <v>4.2</v>
      </c>
      <c r="F628" s="6">
        <v>4.25</v>
      </c>
      <c r="G628" s="6">
        <v>4.2</v>
      </c>
    </row>
    <row r="629" spans="1:7">
      <c r="A629" s="6" t="s">
        <v>1025</v>
      </c>
      <c r="B629" s="6" t="s">
        <v>9</v>
      </c>
      <c r="C629" s="6">
        <v>39.5</v>
      </c>
      <c r="D629" s="6">
        <v>39.5</v>
      </c>
      <c r="E629" s="6">
        <v>38.700000000000003</v>
      </c>
      <c r="F629" s="6">
        <v>38.950000000000003</v>
      </c>
      <c r="G629" s="6">
        <v>38.85</v>
      </c>
    </row>
    <row r="630" spans="1:7">
      <c r="A630" s="6" t="s">
        <v>926</v>
      </c>
      <c r="B630" s="6" t="s">
        <v>9</v>
      </c>
      <c r="C630" s="6">
        <v>53.15</v>
      </c>
      <c r="D630" s="6">
        <v>53.25</v>
      </c>
      <c r="E630" s="6">
        <v>52.05</v>
      </c>
      <c r="F630" s="6">
        <v>52.3</v>
      </c>
      <c r="G630" s="6">
        <v>52.3</v>
      </c>
    </row>
    <row r="631" spans="1:7">
      <c r="A631" s="6" t="s">
        <v>1312</v>
      </c>
      <c r="B631" s="6" t="s">
        <v>9</v>
      </c>
      <c r="C631" s="6">
        <v>14.25</v>
      </c>
      <c r="D631" s="6">
        <v>14.25</v>
      </c>
      <c r="E631" s="6">
        <v>13.8</v>
      </c>
      <c r="F631" s="6">
        <v>13.85</v>
      </c>
      <c r="G631" s="6">
        <v>13.8</v>
      </c>
    </row>
    <row r="632" spans="1:7">
      <c r="A632" s="6" t="s">
        <v>862</v>
      </c>
      <c r="B632" s="6" t="s">
        <v>9</v>
      </c>
      <c r="C632" s="6">
        <v>61.6</v>
      </c>
      <c r="D632" s="6">
        <v>66</v>
      </c>
      <c r="E632" s="6">
        <v>59</v>
      </c>
      <c r="F632" s="6">
        <v>63.3</v>
      </c>
      <c r="G632" s="6">
        <v>65</v>
      </c>
    </row>
    <row r="633" spans="1:7">
      <c r="A633" s="6" t="s">
        <v>1322</v>
      </c>
      <c r="B633" s="6" t="s">
        <v>9</v>
      </c>
      <c r="C633" s="6">
        <v>13</v>
      </c>
      <c r="D633" s="6">
        <v>13.55</v>
      </c>
      <c r="E633" s="6">
        <v>12.65</v>
      </c>
      <c r="F633" s="6">
        <v>13.25</v>
      </c>
      <c r="G633" s="6">
        <v>13.25</v>
      </c>
    </row>
    <row r="634" spans="1:7">
      <c r="A634" s="6" t="s">
        <v>59</v>
      </c>
      <c r="B634" s="6" t="s">
        <v>9</v>
      </c>
      <c r="C634" s="6">
        <v>430</v>
      </c>
      <c r="D634" s="6">
        <v>436.55</v>
      </c>
      <c r="E634" s="6">
        <v>424.45</v>
      </c>
      <c r="F634" s="6">
        <v>426.65</v>
      </c>
      <c r="G634" s="6">
        <v>424.95</v>
      </c>
    </row>
    <row r="635" spans="1:7">
      <c r="A635" s="6" t="s">
        <v>592</v>
      </c>
      <c r="B635" s="6" t="s">
        <v>9</v>
      </c>
      <c r="C635" s="6">
        <v>130</v>
      </c>
      <c r="D635" s="6">
        <v>130</v>
      </c>
      <c r="E635" s="6">
        <v>127.5</v>
      </c>
      <c r="F635" s="6">
        <v>127.75</v>
      </c>
      <c r="G635" s="6">
        <v>127.9</v>
      </c>
    </row>
    <row r="636" spans="1:7">
      <c r="A636" s="6" t="s">
        <v>1469</v>
      </c>
      <c r="B636" s="6" t="s">
        <v>94</v>
      </c>
      <c r="C636" s="6">
        <v>5.95</v>
      </c>
      <c r="D636" s="6">
        <v>6</v>
      </c>
      <c r="E636" s="6">
        <v>5.6</v>
      </c>
      <c r="F636" s="6">
        <v>5.75</v>
      </c>
      <c r="G636" s="6">
        <v>5.8</v>
      </c>
    </row>
    <row r="637" spans="1:7">
      <c r="A637" s="6" t="s">
        <v>1449</v>
      </c>
      <c r="B637" s="6" t="s">
        <v>9</v>
      </c>
      <c r="C637" s="6">
        <v>6.85</v>
      </c>
      <c r="D637" s="6">
        <v>7.2</v>
      </c>
      <c r="E637" s="6">
        <v>6.5</v>
      </c>
      <c r="F637" s="6">
        <v>7</v>
      </c>
      <c r="G637" s="6">
        <v>7</v>
      </c>
    </row>
    <row r="638" spans="1:7">
      <c r="A638" s="6" t="s">
        <v>486</v>
      </c>
      <c r="B638" s="6" t="s">
        <v>9</v>
      </c>
      <c r="C638" s="6">
        <v>186</v>
      </c>
      <c r="D638" s="6">
        <v>189</v>
      </c>
      <c r="E638" s="6">
        <v>177.45</v>
      </c>
      <c r="F638" s="6">
        <v>178.45</v>
      </c>
      <c r="G638" s="6">
        <v>178.9</v>
      </c>
    </row>
    <row r="639" spans="1:7">
      <c r="A639" s="6" t="s">
        <v>354</v>
      </c>
      <c r="B639" s="6" t="s">
        <v>9</v>
      </c>
      <c r="C639" s="6">
        <v>272</v>
      </c>
      <c r="D639" s="6">
        <v>272</v>
      </c>
      <c r="E639" s="6">
        <v>265.05</v>
      </c>
      <c r="F639" s="6">
        <v>268.06</v>
      </c>
      <c r="G639" s="6">
        <v>268</v>
      </c>
    </row>
    <row r="640" spans="1:7">
      <c r="A640" s="6" t="s">
        <v>445</v>
      </c>
      <c r="B640" s="6" t="s">
        <v>9</v>
      </c>
      <c r="C640" s="6">
        <v>206.6</v>
      </c>
      <c r="D640" s="6">
        <v>207.7</v>
      </c>
      <c r="E640" s="6">
        <v>204.2</v>
      </c>
      <c r="F640" s="6">
        <v>204.95</v>
      </c>
      <c r="G640" s="6">
        <v>205</v>
      </c>
    </row>
    <row r="641" spans="1:7">
      <c r="A641" s="6" t="s">
        <v>61</v>
      </c>
      <c r="B641" s="6" t="s">
        <v>9</v>
      </c>
      <c r="C641" s="6">
        <v>2792</v>
      </c>
      <c r="D641" s="6">
        <v>2806.65</v>
      </c>
      <c r="E641" s="6">
        <v>2779.2</v>
      </c>
      <c r="F641" s="6">
        <v>2797.95</v>
      </c>
      <c r="G641" s="6">
        <v>2793.9</v>
      </c>
    </row>
    <row r="642" spans="1:7">
      <c r="A642" s="6" t="s">
        <v>242</v>
      </c>
      <c r="B642" s="6" t="s">
        <v>9</v>
      </c>
      <c r="C642" s="6">
        <v>480</v>
      </c>
      <c r="D642" s="6">
        <v>483</v>
      </c>
      <c r="E642" s="6">
        <v>471.95</v>
      </c>
      <c r="F642" s="6">
        <v>475.75</v>
      </c>
      <c r="G642" s="6">
        <v>472.9</v>
      </c>
    </row>
    <row r="643" spans="1:7">
      <c r="A643" s="6" t="s">
        <v>211</v>
      </c>
      <c r="B643" s="6" t="s">
        <v>9</v>
      </c>
      <c r="C643" s="6">
        <v>575.5</v>
      </c>
      <c r="D643" s="6">
        <v>587</v>
      </c>
      <c r="E643" s="6">
        <v>565</v>
      </c>
      <c r="F643" s="6">
        <v>582.29999999999995</v>
      </c>
      <c r="G643" s="6">
        <v>579.6</v>
      </c>
    </row>
    <row r="644" spans="1:7">
      <c r="A644" s="6" t="s">
        <v>568</v>
      </c>
      <c r="B644" s="6" t="s">
        <v>9</v>
      </c>
      <c r="C644" s="6">
        <v>133</v>
      </c>
      <c r="D644" s="6">
        <v>138.75</v>
      </c>
      <c r="E644" s="6">
        <v>131</v>
      </c>
      <c r="F644" s="6">
        <v>135.85</v>
      </c>
      <c r="G644" s="6">
        <v>136.55000000000001</v>
      </c>
    </row>
    <row r="645" spans="1:7">
      <c r="A645" s="6" t="s">
        <v>731</v>
      </c>
      <c r="B645" s="6" t="s">
        <v>9</v>
      </c>
      <c r="C645" s="6">
        <v>87.05</v>
      </c>
      <c r="D645" s="6">
        <v>91.9</v>
      </c>
      <c r="E645" s="6">
        <v>87.05</v>
      </c>
      <c r="F645" s="6">
        <v>88.3</v>
      </c>
      <c r="G645" s="6">
        <v>88.15</v>
      </c>
    </row>
    <row r="646" spans="1:7">
      <c r="A646" s="6" t="s">
        <v>263</v>
      </c>
      <c r="B646" s="6" t="s">
        <v>9</v>
      </c>
      <c r="C646" s="6">
        <v>419.95</v>
      </c>
      <c r="D646" s="6">
        <v>421.35</v>
      </c>
      <c r="E646" s="6">
        <v>414</v>
      </c>
      <c r="F646" s="6">
        <v>415.7</v>
      </c>
      <c r="G646" s="6">
        <v>415</v>
      </c>
    </row>
    <row r="647" spans="1:7">
      <c r="A647" s="6" t="s">
        <v>1320</v>
      </c>
      <c r="B647" s="6" t="s">
        <v>9</v>
      </c>
      <c r="C647" s="6">
        <v>13.75</v>
      </c>
      <c r="D647" s="6">
        <v>13.75</v>
      </c>
      <c r="E647" s="6">
        <v>13.35</v>
      </c>
      <c r="F647" s="6">
        <v>13.35</v>
      </c>
      <c r="G647" s="6">
        <v>13.35</v>
      </c>
    </row>
    <row r="648" spans="1:7">
      <c r="A648" s="6" t="s">
        <v>728</v>
      </c>
      <c r="B648" s="6" t="s">
        <v>9</v>
      </c>
      <c r="C648" s="6">
        <v>88.35</v>
      </c>
      <c r="D648" s="6">
        <v>89.75</v>
      </c>
      <c r="E648" s="6">
        <v>87.5</v>
      </c>
      <c r="F648" s="6">
        <v>88.85</v>
      </c>
      <c r="G648" s="6">
        <v>88.95</v>
      </c>
    </row>
    <row r="649" spans="1:7">
      <c r="A649" s="6" t="s">
        <v>317</v>
      </c>
      <c r="B649" s="6" t="s">
        <v>9</v>
      </c>
      <c r="C649" s="6">
        <v>298.05</v>
      </c>
      <c r="D649" s="6">
        <v>322.2</v>
      </c>
      <c r="E649" s="6">
        <v>294.75</v>
      </c>
      <c r="F649" s="6">
        <v>315.89999999999998</v>
      </c>
      <c r="G649" s="6">
        <v>316.25</v>
      </c>
    </row>
    <row r="650" spans="1:7">
      <c r="A650" s="6" t="s">
        <v>1160</v>
      </c>
      <c r="B650" s="6" t="s">
        <v>9</v>
      </c>
      <c r="C650" s="6">
        <v>24.5</v>
      </c>
      <c r="D650" s="6">
        <v>24.5</v>
      </c>
      <c r="E650" s="6">
        <v>24.5</v>
      </c>
      <c r="F650" s="6">
        <v>24.5</v>
      </c>
      <c r="G650" s="6">
        <v>24.5</v>
      </c>
    </row>
    <row r="651" spans="1:7">
      <c r="A651" s="6" t="s">
        <v>1528</v>
      </c>
      <c r="B651" s="6" t="s">
        <v>9</v>
      </c>
      <c r="C651" s="6">
        <v>4</v>
      </c>
      <c r="D651" s="6">
        <v>4</v>
      </c>
      <c r="E651" s="6">
        <v>3</v>
      </c>
      <c r="F651" s="6">
        <v>3</v>
      </c>
      <c r="G651" s="6">
        <v>3</v>
      </c>
    </row>
    <row r="652" spans="1:7">
      <c r="A652" s="6" t="s">
        <v>229</v>
      </c>
      <c r="B652" s="6" t="s">
        <v>9</v>
      </c>
      <c r="C652" s="6">
        <v>494.1</v>
      </c>
      <c r="D652" s="6">
        <v>514.70000000000005</v>
      </c>
      <c r="E652" s="6">
        <v>490</v>
      </c>
      <c r="F652" s="6">
        <v>511.1</v>
      </c>
      <c r="G652" s="6">
        <v>508.9</v>
      </c>
    </row>
    <row r="653" spans="1:7">
      <c r="A653" s="6" t="s">
        <v>50</v>
      </c>
      <c r="B653" s="6" t="s">
        <v>9</v>
      </c>
      <c r="C653" s="6">
        <v>2975</v>
      </c>
      <c r="D653" s="6">
        <v>2999.95</v>
      </c>
      <c r="E653" s="6">
        <v>2952</v>
      </c>
      <c r="F653" s="6">
        <v>2985.3</v>
      </c>
      <c r="G653" s="6">
        <v>2994.95</v>
      </c>
    </row>
    <row r="654" spans="1:7">
      <c r="A654" s="6" t="s">
        <v>973</v>
      </c>
      <c r="B654" s="6" t="s">
        <v>9</v>
      </c>
      <c r="C654" s="6">
        <v>45.5</v>
      </c>
      <c r="D654" s="6">
        <v>46</v>
      </c>
      <c r="E654" s="6">
        <v>45.5</v>
      </c>
      <c r="F654" s="6">
        <v>45.7</v>
      </c>
      <c r="G654" s="6">
        <v>45.7</v>
      </c>
    </row>
    <row r="655" spans="1:7">
      <c r="A655" s="6" t="s">
        <v>598</v>
      </c>
      <c r="B655" s="6" t="s">
        <v>9</v>
      </c>
      <c r="C655" s="6">
        <v>128</v>
      </c>
      <c r="D655" s="6">
        <v>128.5</v>
      </c>
      <c r="E655" s="6">
        <v>125.5</v>
      </c>
      <c r="F655" s="6">
        <v>126.5</v>
      </c>
      <c r="G655" s="6">
        <v>126</v>
      </c>
    </row>
    <row r="656" spans="1:7">
      <c r="A656" s="6" t="s">
        <v>134</v>
      </c>
      <c r="B656" s="6" t="s">
        <v>128</v>
      </c>
      <c r="C656" s="6">
        <v>1175</v>
      </c>
      <c r="D656" s="6">
        <v>1175</v>
      </c>
      <c r="E656" s="6">
        <v>1082</v>
      </c>
      <c r="F656" s="6">
        <v>1085.71</v>
      </c>
      <c r="G656" s="6">
        <v>1082.3499999999999</v>
      </c>
    </row>
    <row r="657" spans="1:7">
      <c r="A657" s="6" t="s">
        <v>134</v>
      </c>
      <c r="B657" s="6" t="s">
        <v>15</v>
      </c>
      <c r="C657" s="6">
        <v>1070</v>
      </c>
      <c r="D657" s="6">
        <v>1070</v>
      </c>
      <c r="E657" s="6">
        <v>1070</v>
      </c>
      <c r="F657" s="6">
        <v>1070</v>
      </c>
      <c r="G657" s="6">
        <v>1070</v>
      </c>
    </row>
    <row r="658" spans="1:7">
      <c r="A658" s="6" t="s">
        <v>933</v>
      </c>
      <c r="B658" s="6" t="s">
        <v>9</v>
      </c>
      <c r="C658" s="6">
        <v>50.15</v>
      </c>
      <c r="D658" s="6">
        <v>51.5</v>
      </c>
      <c r="E658" s="6">
        <v>49.2</v>
      </c>
      <c r="F658" s="6">
        <v>51</v>
      </c>
      <c r="G658" s="6">
        <v>51.5</v>
      </c>
    </row>
    <row r="659" spans="1:7">
      <c r="A659" s="6" t="s">
        <v>1186</v>
      </c>
      <c r="B659" s="6" t="s">
        <v>9</v>
      </c>
      <c r="C659" s="6">
        <v>22.9</v>
      </c>
      <c r="D659" s="6">
        <v>22.9</v>
      </c>
      <c r="E659" s="6">
        <v>22.4</v>
      </c>
      <c r="F659" s="6">
        <v>22.6</v>
      </c>
      <c r="G659" s="6">
        <v>22.6</v>
      </c>
    </row>
    <row r="660" spans="1:7">
      <c r="A660" s="6" t="s">
        <v>53</v>
      </c>
      <c r="B660" s="6" t="s">
        <v>9</v>
      </c>
      <c r="C660" s="6">
        <v>283.10000000000002</v>
      </c>
      <c r="D660" s="6">
        <v>286.85000000000002</v>
      </c>
      <c r="E660" s="6">
        <v>281.5</v>
      </c>
      <c r="F660" s="6">
        <v>285.3</v>
      </c>
      <c r="G660" s="6">
        <v>285.2</v>
      </c>
    </row>
    <row r="661" spans="1:7">
      <c r="A661" s="6" t="s">
        <v>385</v>
      </c>
      <c r="B661" s="6" t="s">
        <v>9</v>
      </c>
      <c r="C661" s="6">
        <v>248.15</v>
      </c>
      <c r="D661" s="6">
        <v>253.9</v>
      </c>
      <c r="E661" s="6">
        <v>248</v>
      </c>
      <c r="F661" s="6">
        <v>248.05</v>
      </c>
      <c r="G661" s="6">
        <v>248</v>
      </c>
    </row>
    <row r="662" spans="1:7">
      <c r="A662" s="6" t="s">
        <v>1176</v>
      </c>
      <c r="B662" s="6" t="s">
        <v>9</v>
      </c>
      <c r="C662" s="6">
        <v>23.05</v>
      </c>
      <c r="D662" s="6">
        <v>23.4</v>
      </c>
      <c r="E662" s="6">
        <v>23.05</v>
      </c>
      <c r="F662" s="6">
        <v>23.2</v>
      </c>
      <c r="G662" s="6">
        <v>23.25</v>
      </c>
    </row>
    <row r="663" spans="1:7">
      <c r="A663" s="6" t="s">
        <v>1173</v>
      </c>
      <c r="B663" s="6" t="s">
        <v>9</v>
      </c>
      <c r="C663" s="6">
        <v>23.85</v>
      </c>
      <c r="D663" s="6">
        <v>23.85</v>
      </c>
      <c r="E663" s="6">
        <v>23.2</v>
      </c>
      <c r="F663" s="6">
        <v>23.3</v>
      </c>
      <c r="G663" s="6">
        <v>23.3</v>
      </c>
    </row>
    <row r="664" spans="1:7">
      <c r="A664" s="6" t="s">
        <v>1016</v>
      </c>
      <c r="B664" s="6" t="s">
        <v>9</v>
      </c>
      <c r="C664" s="6">
        <v>39</v>
      </c>
      <c r="D664" s="6">
        <v>40</v>
      </c>
      <c r="E664" s="6">
        <v>38.5</v>
      </c>
      <c r="F664" s="6">
        <v>40</v>
      </c>
      <c r="G664" s="6">
        <v>40</v>
      </c>
    </row>
    <row r="665" spans="1:7">
      <c r="A665" s="6" t="s">
        <v>991</v>
      </c>
      <c r="B665" s="6" t="s">
        <v>9</v>
      </c>
      <c r="C665" s="6">
        <v>43.7</v>
      </c>
      <c r="D665" s="6">
        <v>43.7</v>
      </c>
      <c r="E665" s="6">
        <v>41.7</v>
      </c>
      <c r="F665" s="6">
        <v>42.7</v>
      </c>
      <c r="G665" s="6">
        <v>42.6</v>
      </c>
    </row>
    <row r="666" spans="1:7">
      <c r="A666" s="6" t="s">
        <v>117</v>
      </c>
      <c r="B666" s="6" t="s">
        <v>9</v>
      </c>
      <c r="C666" s="6">
        <v>1322</v>
      </c>
      <c r="D666" s="6">
        <v>1340.2</v>
      </c>
      <c r="E666" s="6">
        <v>1313.25</v>
      </c>
      <c r="F666" s="6">
        <v>1315.95</v>
      </c>
      <c r="G666" s="6">
        <v>1317.1</v>
      </c>
    </row>
    <row r="667" spans="1:7">
      <c r="A667" s="6" t="s">
        <v>663</v>
      </c>
      <c r="B667" s="6" t="s">
        <v>9</v>
      </c>
      <c r="C667" s="6">
        <v>110.5</v>
      </c>
      <c r="D667" s="6">
        <v>111.05</v>
      </c>
      <c r="E667" s="6">
        <v>107.55</v>
      </c>
      <c r="F667" s="6">
        <v>109.25</v>
      </c>
      <c r="G667" s="6">
        <v>109.05</v>
      </c>
    </row>
    <row r="668" spans="1:7">
      <c r="A668" s="6" t="s">
        <v>1324</v>
      </c>
      <c r="B668" s="6" t="s">
        <v>9</v>
      </c>
      <c r="C668" s="6">
        <v>13.25</v>
      </c>
      <c r="D668" s="6">
        <v>13.5</v>
      </c>
      <c r="E668" s="6">
        <v>12.6</v>
      </c>
      <c r="F668" s="6">
        <v>13.15</v>
      </c>
      <c r="G668" s="6">
        <v>12.9</v>
      </c>
    </row>
    <row r="669" spans="1:7">
      <c r="A669" s="6" t="s">
        <v>1067</v>
      </c>
      <c r="B669" s="6" t="s">
        <v>9</v>
      </c>
      <c r="C669" s="6">
        <v>35.049999999999997</v>
      </c>
      <c r="D669" s="6">
        <v>35.549999999999997</v>
      </c>
      <c r="E669" s="6">
        <v>34</v>
      </c>
      <c r="F669" s="6">
        <v>34.35</v>
      </c>
      <c r="G669" s="6">
        <v>34.799999999999997</v>
      </c>
    </row>
    <row r="670" spans="1:7">
      <c r="A670" s="6" t="s">
        <v>752</v>
      </c>
      <c r="B670" s="6" t="s">
        <v>9</v>
      </c>
      <c r="C670" s="6">
        <v>80.900000000000006</v>
      </c>
      <c r="D670" s="6">
        <v>83.7</v>
      </c>
      <c r="E670" s="6">
        <v>80.2</v>
      </c>
      <c r="F670" s="6">
        <v>83.1</v>
      </c>
      <c r="G670" s="6">
        <v>83.35</v>
      </c>
    </row>
    <row r="671" spans="1:7">
      <c r="A671" s="6" t="s">
        <v>1014</v>
      </c>
      <c r="B671" s="6" t="s">
        <v>9</v>
      </c>
      <c r="C671" s="6">
        <v>42.15</v>
      </c>
      <c r="D671" s="6">
        <v>42.15</v>
      </c>
      <c r="E671" s="6">
        <v>38</v>
      </c>
      <c r="F671" s="6">
        <v>40.15</v>
      </c>
      <c r="G671" s="6">
        <v>41</v>
      </c>
    </row>
    <row r="672" spans="1:7">
      <c r="A672" s="6" t="s">
        <v>1446</v>
      </c>
      <c r="B672" s="6" t="s">
        <v>94</v>
      </c>
      <c r="C672" s="6">
        <v>7.05</v>
      </c>
      <c r="D672" s="6">
        <v>7.05</v>
      </c>
      <c r="E672" s="6">
        <v>7.05</v>
      </c>
      <c r="F672" s="6">
        <v>7.05</v>
      </c>
      <c r="G672" s="6">
        <v>7.05</v>
      </c>
    </row>
    <row r="673" spans="1:7">
      <c r="A673" s="6" t="s">
        <v>708</v>
      </c>
      <c r="B673" s="6" t="s">
        <v>9</v>
      </c>
      <c r="C673" s="6">
        <v>96.85</v>
      </c>
      <c r="D673" s="6">
        <v>96.85</v>
      </c>
      <c r="E673" s="6">
        <v>92.1</v>
      </c>
      <c r="F673" s="6">
        <v>94.5</v>
      </c>
      <c r="G673" s="6">
        <v>94.5</v>
      </c>
    </row>
    <row r="674" spans="1:7">
      <c r="A674" s="6" t="s">
        <v>577</v>
      </c>
      <c r="B674" s="6" t="s">
        <v>9</v>
      </c>
      <c r="C674" s="6">
        <v>138</v>
      </c>
      <c r="D674" s="6">
        <v>138</v>
      </c>
      <c r="E674" s="6">
        <v>132</v>
      </c>
      <c r="F674" s="6">
        <v>132.05000000000001</v>
      </c>
      <c r="G674" s="6">
        <v>132</v>
      </c>
    </row>
    <row r="675" spans="1:7">
      <c r="A675" s="6" t="s">
        <v>866</v>
      </c>
      <c r="B675" s="6" t="s">
        <v>9</v>
      </c>
      <c r="C675" s="6">
        <v>65.099999999999994</v>
      </c>
      <c r="D675" s="6">
        <v>65.400000000000006</v>
      </c>
      <c r="E675" s="6">
        <v>61.5</v>
      </c>
      <c r="F675" s="6">
        <v>62.95</v>
      </c>
      <c r="G675" s="6">
        <v>63</v>
      </c>
    </row>
    <row r="676" spans="1:7">
      <c r="A676" s="6" t="s">
        <v>1332</v>
      </c>
      <c r="B676" s="6" t="s">
        <v>9</v>
      </c>
      <c r="C676" s="6">
        <v>12.75</v>
      </c>
      <c r="D676" s="6">
        <v>12.85</v>
      </c>
      <c r="E676" s="6">
        <v>12.6</v>
      </c>
      <c r="F676" s="6">
        <v>12.7</v>
      </c>
      <c r="G676" s="6">
        <v>12.75</v>
      </c>
    </row>
    <row r="677" spans="1:7">
      <c r="A677" s="6" t="s">
        <v>630</v>
      </c>
      <c r="B677" s="6" t="s">
        <v>94</v>
      </c>
      <c r="C677" s="6">
        <v>114.25</v>
      </c>
      <c r="D677" s="6">
        <v>120</v>
      </c>
      <c r="E677" s="6">
        <v>114.25</v>
      </c>
      <c r="F677" s="6">
        <v>119.35</v>
      </c>
      <c r="G677" s="6">
        <v>119.5</v>
      </c>
    </row>
    <row r="678" spans="1:7">
      <c r="A678" s="6" t="s">
        <v>734</v>
      </c>
      <c r="B678" s="6" t="s">
        <v>9</v>
      </c>
      <c r="C678" s="6">
        <v>85.3</v>
      </c>
      <c r="D678" s="6">
        <v>89.1</v>
      </c>
      <c r="E678" s="6">
        <v>85.3</v>
      </c>
      <c r="F678" s="6">
        <v>87.45</v>
      </c>
      <c r="G678" s="6">
        <v>88</v>
      </c>
    </row>
    <row r="679" spans="1:7">
      <c r="A679" s="6" t="s">
        <v>606</v>
      </c>
      <c r="B679" s="6" t="s">
        <v>9</v>
      </c>
      <c r="C679" s="6">
        <v>123.25</v>
      </c>
      <c r="D679" s="6">
        <v>125.4</v>
      </c>
      <c r="E679" s="6">
        <v>123</v>
      </c>
      <c r="F679" s="6">
        <v>124.75</v>
      </c>
      <c r="G679" s="6">
        <v>124.8</v>
      </c>
    </row>
    <row r="680" spans="1:7">
      <c r="A680" s="6" t="s">
        <v>835</v>
      </c>
      <c r="B680" s="6" t="s">
        <v>9</v>
      </c>
      <c r="C680" s="6">
        <v>66</v>
      </c>
      <c r="D680" s="6">
        <v>67.900000000000006</v>
      </c>
      <c r="E680" s="6">
        <v>64.099999999999994</v>
      </c>
      <c r="F680" s="6">
        <v>67.2</v>
      </c>
      <c r="G680" s="6">
        <v>66.599999999999994</v>
      </c>
    </row>
    <row r="681" spans="1:7">
      <c r="A681" s="6" t="s">
        <v>1565</v>
      </c>
      <c r="B681" s="6" t="s">
        <v>9</v>
      </c>
      <c r="C681" s="6">
        <v>0.75</v>
      </c>
      <c r="D681" s="6">
        <v>0.8</v>
      </c>
      <c r="E681" s="6">
        <v>0.7</v>
      </c>
      <c r="F681" s="6">
        <v>0.75</v>
      </c>
      <c r="G681" s="6">
        <v>0.8</v>
      </c>
    </row>
    <row r="682" spans="1:7">
      <c r="A682" s="6" t="s">
        <v>1521</v>
      </c>
      <c r="B682" s="6" t="s">
        <v>94</v>
      </c>
      <c r="C682" s="6">
        <v>3.2</v>
      </c>
      <c r="D682" s="6">
        <v>3.3</v>
      </c>
      <c r="E682" s="6">
        <v>3.2</v>
      </c>
      <c r="F682" s="6">
        <v>3.3</v>
      </c>
      <c r="G682" s="6">
        <v>3.3</v>
      </c>
    </row>
    <row r="683" spans="1:7">
      <c r="A683" s="6" t="s">
        <v>1510</v>
      </c>
      <c r="B683" s="6" t="s">
        <v>9</v>
      </c>
      <c r="C683" s="6">
        <v>3.65</v>
      </c>
      <c r="D683" s="6">
        <v>3.85</v>
      </c>
      <c r="E683" s="6">
        <v>3.65</v>
      </c>
      <c r="F683" s="6">
        <v>3.7</v>
      </c>
      <c r="G683" s="6">
        <v>3.65</v>
      </c>
    </row>
    <row r="684" spans="1:7">
      <c r="A684" s="6" t="s">
        <v>210</v>
      </c>
      <c r="B684" s="6" t="s">
        <v>9</v>
      </c>
      <c r="C684" s="6">
        <v>580</v>
      </c>
      <c r="D684" s="6">
        <v>592</v>
      </c>
      <c r="E684" s="6">
        <v>580</v>
      </c>
      <c r="F684" s="6">
        <v>582.4</v>
      </c>
      <c r="G684" s="6">
        <v>581</v>
      </c>
    </row>
    <row r="685" spans="1:7">
      <c r="A685" s="6" t="s">
        <v>1089</v>
      </c>
      <c r="B685" s="6" t="s">
        <v>9</v>
      </c>
      <c r="C685" s="6">
        <v>29</v>
      </c>
      <c r="D685" s="6">
        <v>30.5</v>
      </c>
      <c r="E685" s="6">
        <v>28.6</v>
      </c>
      <c r="F685" s="6">
        <v>29.9</v>
      </c>
      <c r="G685" s="6">
        <v>30</v>
      </c>
    </row>
    <row r="686" spans="1:7">
      <c r="A686" s="6" t="s">
        <v>1534</v>
      </c>
      <c r="B686" s="6" t="s">
        <v>9</v>
      </c>
      <c r="C686" s="6">
        <v>2.6</v>
      </c>
      <c r="D686" s="6">
        <v>2.6</v>
      </c>
      <c r="E686" s="6">
        <v>2.6</v>
      </c>
      <c r="F686" s="6">
        <v>2.6</v>
      </c>
      <c r="G686" s="6">
        <v>2.6</v>
      </c>
    </row>
    <row r="687" spans="1:7">
      <c r="A687" s="6" t="s">
        <v>634</v>
      </c>
      <c r="B687" s="6" t="s">
        <v>9</v>
      </c>
      <c r="C687" s="6">
        <v>119</v>
      </c>
      <c r="D687" s="6">
        <v>120.25</v>
      </c>
      <c r="E687" s="6">
        <v>117.1</v>
      </c>
      <c r="F687" s="6">
        <v>117.65</v>
      </c>
      <c r="G687" s="6">
        <v>118</v>
      </c>
    </row>
    <row r="688" spans="1:7">
      <c r="A688" s="6" t="s">
        <v>479</v>
      </c>
      <c r="B688" s="6" t="s">
        <v>9</v>
      </c>
      <c r="C688" s="6">
        <v>185.05</v>
      </c>
      <c r="D688" s="6">
        <v>188.8</v>
      </c>
      <c r="E688" s="6">
        <v>182.2</v>
      </c>
      <c r="F688" s="6">
        <v>183.65</v>
      </c>
      <c r="G688" s="6">
        <v>184.35</v>
      </c>
    </row>
    <row r="689" spans="1:7">
      <c r="A689" s="6" t="s">
        <v>625</v>
      </c>
      <c r="B689" s="6" t="s">
        <v>9</v>
      </c>
      <c r="C689" s="6">
        <v>120.5</v>
      </c>
      <c r="D689" s="6">
        <v>122</v>
      </c>
      <c r="E689" s="6">
        <v>119.1</v>
      </c>
      <c r="F689" s="6">
        <v>119.9</v>
      </c>
      <c r="G689" s="6">
        <v>119.8</v>
      </c>
    </row>
    <row r="690" spans="1:7">
      <c r="A690" s="6" t="s">
        <v>257</v>
      </c>
      <c r="B690" s="6" t="s">
        <v>9</v>
      </c>
      <c r="C690" s="6">
        <v>427.55</v>
      </c>
      <c r="D690" s="6">
        <v>434.7</v>
      </c>
      <c r="E690" s="6">
        <v>422.15</v>
      </c>
      <c r="F690" s="6">
        <v>431.65</v>
      </c>
      <c r="G690" s="6">
        <v>431</v>
      </c>
    </row>
    <row r="691" spans="1:7">
      <c r="A691" s="6" t="s">
        <v>204</v>
      </c>
      <c r="B691" s="6" t="s">
        <v>9</v>
      </c>
      <c r="C691" s="6">
        <v>599.4</v>
      </c>
      <c r="D691" s="6">
        <v>607</v>
      </c>
      <c r="E691" s="6">
        <v>591.5</v>
      </c>
      <c r="F691" s="6">
        <v>601.35</v>
      </c>
      <c r="G691" s="6">
        <v>604.95000000000005</v>
      </c>
    </row>
    <row r="692" spans="1:7">
      <c r="A692" s="6" t="s">
        <v>762</v>
      </c>
      <c r="B692" s="6" t="s">
        <v>9</v>
      </c>
      <c r="C692" s="6">
        <v>81.5</v>
      </c>
      <c r="D692" s="6">
        <v>83.5</v>
      </c>
      <c r="E692" s="6">
        <v>81.5</v>
      </c>
      <c r="F692" s="6">
        <v>82.5</v>
      </c>
      <c r="G692" s="6">
        <v>83.2</v>
      </c>
    </row>
    <row r="693" spans="1:7">
      <c r="A693" s="6" t="s">
        <v>381</v>
      </c>
      <c r="B693" s="6" t="s">
        <v>9</v>
      </c>
      <c r="C693" s="6">
        <v>253.35</v>
      </c>
      <c r="D693" s="6">
        <v>253.35</v>
      </c>
      <c r="E693" s="6">
        <v>248.5</v>
      </c>
      <c r="F693" s="6">
        <v>249.25</v>
      </c>
      <c r="G693" s="6">
        <v>249.25</v>
      </c>
    </row>
    <row r="694" spans="1:7">
      <c r="A694" s="6" t="s">
        <v>531</v>
      </c>
      <c r="B694" s="6" t="s">
        <v>9</v>
      </c>
      <c r="C694" s="6">
        <v>153</v>
      </c>
      <c r="D694" s="6">
        <v>153</v>
      </c>
      <c r="E694" s="6">
        <v>149.05000000000001</v>
      </c>
      <c r="F694" s="6">
        <v>151.85</v>
      </c>
      <c r="G694" s="6">
        <v>153</v>
      </c>
    </row>
    <row r="695" spans="1:7">
      <c r="A695" s="6" t="s">
        <v>1006</v>
      </c>
      <c r="B695" s="6" t="s">
        <v>9</v>
      </c>
      <c r="C695" s="6">
        <v>41.3</v>
      </c>
      <c r="D695" s="6">
        <v>41.7</v>
      </c>
      <c r="E695" s="6">
        <v>41.05</v>
      </c>
      <c r="F695" s="6">
        <v>41.15</v>
      </c>
      <c r="G695" s="6">
        <v>41.25</v>
      </c>
    </row>
    <row r="696" spans="1:7">
      <c r="A696" s="6" t="s">
        <v>761</v>
      </c>
      <c r="B696" s="6" t="s">
        <v>9</v>
      </c>
      <c r="C696" s="6">
        <v>82.95</v>
      </c>
      <c r="D696" s="6">
        <v>83.95</v>
      </c>
      <c r="E696" s="6">
        <v>82.05</v>
      </c>
      <c r="F696" s="6">
        <v>82.55</v>
      </c>
      <c r="G696" s="6">
        <v>82.6</v>
      </c>
    </row>
    <row r="697" spans="1:7">
      <c r="A697" s="6" t="s">
        <v>305</v>
      </c>
      <c r="B697" s="6" t="s">
        <v>9</v>
      </c>
      <c r="C697" s="6">
        <v>330</v>
      </c>
      <c r="D697" s="6">
        <v>346.6</v>
      </c>
      <c r="E697" s="6">
        <v>326</v>
      </c>
      <c r="F697" s="6">
        <v>340.1</v>
      </c>
      <c r="G697" s="6">
        <v>339.15</v>
      </c>
    </row>
    <row r="698" spans="1:7">
      <c r="A698" s="6" t="s">
        <v>403</v>
      </c>
      <c r="B698" s="6" t="s">
        <v>9</v>
      </c>
      <c r="C698" s="6">
        <v>235.7</v>
      </c>
      <c r="D698" s="6">
        <v>235.8</v>
      </c>
      <c r="E698" s="6">
        <v>226.6</v>
      </c>
      <c r="F698" s="6">
        <v>229.9</v>
      </c>
      <c r="G698" s="6">
        <v>229.05</v>
      </c>
    </row>
    <row r="699" spans="1:7">
      <c r="A699" s="6" t="s">
        <v>555</v>
      </c>
      <c r="B699" s="6" t="s">
        <v>9</v>
      </c>
      <c r="C699" s="6">
        <v>140.1</v>
      </c>
      <c r="D699" s="6">
        <v>142.80000000000001</v>
      </c>
      <c r="E699" s="6">
        <v>138.1</v>
      </c>
      <c r="F699" s="6">
        <v>139.44999999999999</v>
      </c>
      <c r="G699" s="6">
        <v>139.5</v>
      </c>
    </row>
    <row r="700" spans="1:7">
      <c r="A700" s="6" t="s">
        <v>1035</v>
      </c>
      <c r="B700" s="6" t="s">
        <v>9</v>
      </c>
      <c r="C700" s="6">
        <v>38.35</v>
      </c>
      <c r="D700" s="6">
        <v>38.9</v>
      </c>
      <c r="E700" s="6">
        <v>38.200000000000003</v>
      </c>
      <c r="F700" s="6">
        <v>38.35</v>
      </c>
      <c r="G700" s="6">
        <v>38.450000000000003</v>
      </c>
    </row>
    <row r="701" spans="1:7">
      <c r="A701" s="6" t="s">
        <v>613</v>
      </c>
      <c r="B701" s="6" t="s">
        <v>9</v>
      </c>
      <c r="C701" s="6">
        <v>120.2</v>
      </c>
      <c r="D701" s="6">
        <v>127</v>
      </c>
      <c r="E701" s="6">
        <v>120.1</v>
      </c>
      <c r="F701" s="6">
        <v>122.8</v>
      </c>
      <c r="G701" s="6">
        <v>123.05</v>
      </c>
    </row>
    <row r="702" spans="1:7">
      <c r="A702" s="6" t="s">
        <v>649</v>
      </c>
      <c r="B702" s="6" t="s">
        <v>9</v>
      </c>
      <c r="C702" s="6">
        <v>113</v>
      </c>
      <c r="D702" s="6">
        <v>116.8</v>
      </c>
      <c r="E702" s="6">
        <v>111.6</v>
      </c>
      <c r="F702" s="6">
        <v>112.65</v>
      </c>
      <c r="G702" s="6">
        <v>112.3</v>
      </c>
    </row>
    <row r="703" spans="1:7">
      <c r="A703" s="6" t="s">
        <v>1190</v>
      </c>
      <c r="B703" s="6" t="s">
        <v>9</v>
      </c>
      <c r="C703" s="6">
        <v>22.1</v>
      </c>
      <c r="D703" s="6">
        <v>22.4</v>
      </c>
      <c r="E703" s="6">
        <v>21.6</v>
      </c>
      <c r="F703" s="6">
        <v>21.75</v>
      </c>
      <c r="G703" s="6">
        <v>21.85</v>
      </c>
    </row>
    <row r="704" spans="1:7">
      <c r="A704" s="6" t="s">
        <v>943</v>
      </c>
      <c r="B704" s="6" t="s">
        <v>9</v>
      </c>
      <c r="C704" s="6">
        <v>48.65</v>
      </c>
      <c r="D704" s="6">
        <v>50</v>
      </c>
      <c r="E704" s="6">
        <v>48.55</v>
      </c>
      <c r="F704" s="6">
        <v>49.25</v>
      </c>
      <c r="G704" s="6">
        <v>49</v>
      </c>
    </row>
    <row r="705" spans="1:7">
      <c r="A705" s="6" t="s">
        <v>615</v>
      </c>
      <c r="B705" s="6" t="s">
        <v>9</v>
      </c>
      <c r="C705" s="6">
        <v>126.8</v>
      </c>
      <c r="D705" s="6">
        <v>126.8</v>
      </c>
      <c r="E705" s="6">
        <v>121.65</v>
      </c>
      <c r="F705" s="6">
        <v>122.4</v>
      </c>
      <c r="G705" s="6">
        <v>122.1</v>
      </c>
    </row>
    <row r="706" spans="1:7">
      <c r="A706" s="6" t="s">
        <v>719</v>
      </c>
      <c r="B706" s="6" t="s">
        <v>9</v>
      </c>
      <c r="C706" s="6">
        <v>93</v>
      </c>
      <c r="D706" s="6">
        <v>93.7</v>
      </c>
      <c r="E706" s="6">
        <v>90.9</v>
      </c>
      <c r="F706" s="6">
        <v>91.55</v>
      </c>
      <c r="G706" s="6">
        <v>91.65</v>
      </c>
    </row>
    <row r="707" spans="1:7">
      <c r="A707" s="6" t="s">
        <v>918</v>
      </c>
      <c r="B707" s="6" t="s">
        <v>9</v>
      </c>
      <c r="C707" s="6">
        <v>53.25</v>
      </c>
      <c r="D707" s="6">
        <v>53.35</v>
      </c>
      <c r="E707" s="6">
        <v>51.8</v>
      </c>
      <c r="F707" s="6">
        <v>53.1</v>
      </c>
      <c r="G707" s="6">
        <v>53.15</v>
      </c>
    </row>
    <row r="708" spans="1:7">
      <c r="A708" s="6" t="s">
        <v>1051</v>
      </c>
      <c r="B708" s="6" t="s">
        <v>9</v>
      </c>
      <c r="C708" s="6">
        <v>34.950000000000003</v>
      </c>
      <c r="D708" s="6">
        <v>36.799999999999997</v>
      </c>
      <c r="E708" s="6">
        <v>34.549999999999997</v>
      </c>
      <c r="F708" s="6">
        <v>36.5</v>
      </c>
      <c r="G708" s="6">
        <v>36.549999999999997</v>
      </c>
    </row>
    <row r="709" spans="1:7">
      <c r="A709" s="6" t="s">
        <v>819</v>
      </c>
      <c r="B709" s="6" t="s">
        <v>9</v>
      </c>
      <c r="C709" s="6">
        <v>70.5</v>
      </c>
      <c r="D709" s="6">
        <v>72</v>
      </c>
      <c r="E709" s="6">
        <v>69.75</v>
      </c>
      <c r="F709" s="6">
        <v>70.75</v>
      </c>
      <c r="G709" s="6">
        <v>70.8</v>
      </c>
    </row>
    <row r="710" spans="1:7">
      <c r="A710" s="6" t="s">
        <v>846</v>
      </c>
      <c r="B710" s="6" t="s">
        <v>9</v>
      </c>
      <c r="C710" s="6">
        <v>66.650000000000006</v>
      </c>
      <c r="D710" s="6">
        <v>67.3</v>
      </c>
      <c r="E710" s="6">
        <v>65.849999999999994</v>
      </c>
      <c r="F710" s="6">
        <v>66.400000000000006</v>
      </c>
      <c r="G710" s="6">
        <v>66.349999999999994</v>
      </c>
    </row>
    <row r="711" spans="1:7">
      <c r="A711" s="6" t="s">
        <v>1364</v>
      </c>
      <c r="B711" s="6" t="s">
        <v>9</v>
      </c>
      <c r="C711" s="6">
        <v>11.1</v>
      </c>
      <c r="D711" s="6">
        <v>11.4</v>
      </c>
      <c r="E711" s="6">
        <v>10.95</v>
      </c>
      <c r="F711" s="6">
        <v>11.35</v>
      </c>
      <c r="G711" s="6">
        <v>11.4</v>
      </c>
    </row>
    <row r="712" spans="1:7">
      <c r="A712" s="6" t="s">
        <v>1364</v>
      </c>
      <c r="B712" s="6" t="s">
        <v>1488</v>
      </c>
      <c r="C712" s="6">
        <v>4.7</v>
      </c>
      <c r="D712" s="6">
        <v>4.7</v>
      </c>
      <c r="E712" s="6">
        <v>4.6500000000000004</v>
      </c>
      <c r="F712" s="6">
        <v>4.7</v>
      </c>
      <c r="G712" s="6">
        <v>4.7</v>
      </c>
    </row>
    <row r="713" spans="1:7">
      <c r="A713" s="6" t="s">
        <v>170</v>
      </c>
      <c r="B713" s="6" t="s">
        <v>9</v>
      </c>
      <c r="C713" s="6">
        <v>841.35</v>
      </c>
      <c r="D713" s="6">
        <v>865.8</v>
      </c>
      <c r="E713" s="6">
        <v>832</v>
      </c>
      <c r="F713" s="6">
        <v>861.35</v>
      </c>
      <c r="G713" s="6">
        <v>864.15</v>
      </c>
    </row>
    <row r="714" spans="1:7">
      <c r="A714" s="6" t="s">
        <v>419</v>
      </c>
      <c r="B714" s="6" t="s">
        <v>9</v>
      </c>
      <c r="C714" s="6">
        <v>217.7</v>
      </c>
      <c r="D714" s="6">
        <v>222</v>
      </c>
      <c r="E714" s="6">
        <v>215</v>
      </c>
      <c r="F714" s="6">
        <v>219.7</v>
      </c>
      <c r="G714" s="6">
        <v>220</v>
      </c>
    </row>
    <row r="715" spans="1:7">
      <c r="A715" s="6" t="s">
        <v>121</v>
      </c>
      <c r="B715" s="6" t="s">
        <v>9</v>
      </c>
      <c r="C715" s="6">
        <v>1253.75</v>
      </c>
      <c r="D715" s="6">
        <v>1267.45</v>
      </c>
      <c r="E715" s="6">
        <v>1240.1500000000001</v>
      </c>
      <c r="F715" s="6">
        <v>1245.95</v>
      </c>
      <c r="G715" s="6">
        <v>1242.8499999999999</v>
      </c>
    </row>
    <row r="716" spans="1:7">
      <c r="A716" s="6" t="s">
        <v>488</v>
      </c>
      <c r="B716" s="6" t="s">
        <v>9</v>
      </c>
      <c r="C716" s="6">
        <v>177.25</v>
      </c>
      <c r="D716" s="6">
        <v>178.5</v>
      </c>
      <c r="E716" s="6">
        <v>177</v>
      </c>
      <c r="F716" s="6">
        <v>177.15</v>
      </c>
      <c r="G716" s="6">
        <v>177</v>
      </c>
    </row>
    <row r="717" spans="1:7">
      <c r="A717" s="6" t="s">
        <v>1416</v>
      </c>
      <c r="B717" s="6" t="s">
        <v>9</v>
      </c>
      <c r="C717" s="6">
        <v>8.6</v>
      </c>
      <c r="D717" s="6">
        <v>9.3000000000000007</v>
      </c>
      <c r="E717" s="6">
        <v>8.6</v>
      </c>
      <c r="F717" s="6">
        <v>8.65</v>
      </c>
      <c r="G717" s="6">
        <v>8.65</v>
      </c>
    </row>
    <row r="718" spans="1:7">
      <c r="A718" s="6" t="s">
        <v>608</v>
      </c>
      <c r="B718" s="6" t="s">
        <v>9</v>
      </c>
      <c r="C718" s="6">
        <v>125.88</v>
      </c>
      <c r="D718" s="6">
        <v>125.88</v>
      </c>
      <c r="E718" s="6">
        <v>123.85</v>
      </c>
      <c r="F718" s="6">
        <v>124.01</v>
      </c>
      <c r="G718" s="6">
        <v>124</v>
      </c>
    </row>
    <row r="719" spans="1:7">
      <c r="A719" s="6" t="s">
        <v>1287</v>
      </c>
      <c r="B719" s="6" t="s">
        <v>9</v>
      </c>
      <c r="C719" s="6">
        <v>15</v>
      </c>
      <c r="D719" s="6">
        <v>16.25</v>
      </c>
      <c r="E719" s="6">
        <v>14.9</v>
      </c>
      <c r="F719" s="6">
        <v>15.05</v>
      </c>
      <c r="G719" s="6">
        <v>15.3</v>
      </c>
    </row>
    <row r="720" spans="1:7">
      <c r="A720" s="6" t="s">
        <v>529</v>
      </c>
      <c r="B720" s="6" t="s">
        <v>9</v>
      </c>
      <c r="C720" s="6">
        <v>154.1</v>
      </c>
      <c r="D720" s="6">
        <v>156.94999999999999</v>
      </c>
      <c r="E720" s="6">
        <v>152.15</v>
      </c>
      <c r="F720" s="6">
        <v>153.55000000000001</v>
      </c>
      <c r="G720" s="6">
        <v>153</v>
      </c>
    </row>
    <row r="721" spans="1:7">
      <c r="A721" s="6" t="s">
        <v>985</v>
      </c>
      <c r="B721" s="6" t="s">
        <v>9</v>
      </c>
      <c r="C721" s="6">
        <v>44.45</v>
      </c>
      <c r="D721" s="6">
        <v>44.45</v>
      </c>
      <c r="E721" s="6">
        <v>43.35</v>
      </c>
      <c r="F721" s="6">
        <v>43.6</v>
      </c>
      <c r="G721" s="6">
        <v>43.35</v>
      </c>
    </row>
    <row r="722" spans="1:7">
      <c r="A722" s="6" t="s">
        <v>1076</v>
      </c>
      <c r="B722" s="6" t="s">
        <v>9</v>
      </c>
      <c r="C722" s="6">
        <v>32.5</v>
      </c>
      <c r="D722" s="6">
        <v>33.049999999999997</v>
      </c>
      <c r="E722" s="6">
        <v>32.200000000000003</v>
      </c>
      <c r="F722" s="6">
        <v>32.25</v>
      </c>
      <c r="G722" s="6">
        <v>32.950000000000003</v>
      </c>
    </row>
    <row r="723" spans="1:7">
      <c r="A723" s="6" t="s">
        <v>406</v>
      </c>
      <c r="B723" s="6" t="s">
        <v>9</v>
      </c>
      <c r="C723" s="6">
        <v>227</v>
      </c>
      <c r="D723" s="6">
        <v>230.45</v>
      </c>
      <c r="E723" s="6">
        <v>227</v>
      </c>
      <c r="F723" s="6">
        <v>228.2</v>
      </c>
      <c r="G723" s="6">
        <v>227.65</v>
      </c>
    </row>
    <row r="724" spans="1:7">
      <c r="A724" s="6" t="s">
        <v>763</v>
      </c>
      <c r="B724" s="6" t="s">
        <v>9</v>
      </c>
      <c r="C724" s="6">
        <v>82.5</v>
      </c>
      <c r="D724" s="6">
        <v>83</v>
      </c>
      <c r="E724" s="6">
        <v>82</v>
      </c>
      <c r="F724" s="6">
        <v>82.4</v>
      </c>
      <c r="G724" s="6">
        <v>82.3</v>
      </c>
    </row>
    <row r="725" spans="1:7">
      <c r="A725" s="6" t="s">
        <v>698</v>
      </c>
      <c r="B725" s="6" t="s">
        <v>9</v>
      </c>
      <c r="C725" s="6">
        <v>98.9</v>
      </c>
      <c r="D725" s="6">
        <v>99.85</v>
      </c>
      <c r="E725" s="6">
        <v>96.35</v>
      </c>
      <c r="F725" s="6">
        <v>97.6</v>
      </c>
      <c r="G725" s="6">
        <v>97.7</v>
      </c>
    </row>
    <row r="726" spans="1:7">
      <c r="A726" s="6" t="s">
        <v>692</v>
      </c>
      <c r="B726" s="6" t="s">
        <v>9</v>
      </c>
      <c r="C726" s="6">
        <v>102</v>
      </c>
      <c r="D726" s="6">
        <v>102.5</v>
      </c>
      <c r="E726" s="6">
        <v>98.9</v>
      </c>
      <c r="F726" s="6">
        <v>99.15</v>
      </c>
      <c r="G726" s="6">
        <v>99.05</v>
      </c>
    </row>
    <row r="727" spans="1:7">
      <c r="A727" s="6" t="s">
        <v>513</v>
      </c>
      <c r="B727" s="6" t="s">
        <v>94</v>
      </c>
      <c r="C727" s="6">
        <v>165</v>
      </c>
      <c r="D727" s="6">
        <v>165</v>
      </c>
      <c r="E727" s="6">
        <v>165</v>
      </c>
      <c r="F727" s="6">
        <v>165</v>
      </c>
      <c r="G727" s="6">
        <v>165</v>
      </c>
    </row>
    <row r="728" spans="1:7">
      <c r="A728" s="6" t="s">
        <v>652</v>
      </c>
      <c r="B728" s="6" t="s">
        <v>9</v>
      </c>
      <c r="C728" s="6">
        <v>116</v>
      </c>
      <c r="D728" s="6">
        <v>116</v>
      </c>
      <c r="E728" s="6">
        <v>112</v>
      </c>
      <c r="F728" s="6">
        <v>112.35</v>
      </c>
      <c r="G728" s="6">
        <v>112.3</v>
      </c>
    </row>
    <row r="729" spans="1:7">
      <c r="A729" s="6" t="s">
        <v>1061</v>
      </c>
      <c r="B729" s="6" t="s">
        <v>9</v>
      </c>
      <c r="C729" s="6">
        <v>35</v>
      </c>
      <c r="D729" s="6">
        <v>36.35</v>
      </c>
      <c r="E729" s="6">
        <v>34.049999999999997</v>
      </c>
      <c r="F729" s="6">
        <v>35.200000000000003</v>
      </c>
      <c r="G729" s="6">
        <v>35.200000000000003</v>
      </c>
    </row>
    <row r="730" spans="1:7">
      <c r="A730" s="6" t="s">
        <v>1023</v>
      </c>
      <c r="B730" s="6" t="s">
        <v>9</v>
      </c>
      <c r="C730" s="6">
        <v>38.9</v>
      </c>
      <c r="D730" s="6">
        <v>39.25</v>
      </c>
      <c r="E730" s="6">
        <v>38.9</v>
      </c>
      <c r="F730" s="6">
        <v>39</v>
      </c>
      <c r="G730" s="6">
        <v>39.25</v>
      </c>
    </row>
    <row r="731" spans="1:7">
      <c r="A731" s="6" t="s">
        <v>135</v>
      </c>
      <c r="B731" s="6" t="s">
        <v>9</v>
      </c>
      <c r="C731" s="6">
        <v>1102.3499999999999</v>
      </c>
      <c r="D731" s="6">
        <v>1107.9000000000001</v>
      </c>
      <c r="E731" s="6">
        <v>1080</v>
      </c>
      <c r="F731" s="6">
        <v>1084.3499999999999</v>
      </c>
      <c r="G731" s="6">
        <v>1080.05</v>
      </c>
    </row>
    <row r="732" spans="1:7">
      <c r="A732" s="6" t="s">
        <v>1242</v>
      </c>
      <c r="B732" s="6" t="s">
        <v>9</v>
      </c>
      <c r="C732" s="6">
        <v>18</v>
      </c>
      <c r="D732" s="6">
        <v>18.5</v>
      </c>
      <c r="E732" s="6">
        <v>17.149999999999999</v>
      </c>
      <c r="F732" s="6">
        <v>18.100000000000001</v>
      </c>
      <c r="G732" s="6">
        <v>18.100000000000001</v>
      </c>
    </row>
    <row r="733" spans="1:7">
      <c r="A733" s="6" t="s">
        <v>1107</v>
      </c>
      <c r="B733" s="6" t="s">
        <v>9</v>
      </c>
      <c r="C733" s="6">
        <v>29.3</v>
      </c>
      <c r="D733" s="6">
        <v>29.3</v>
      </c>
      <c r="E733" s="6">
        <v>29</v>
      </c>
      <c r="F733" s="6">
        <v>29</v>
      </c>
      <c r="G733" s="6">
        <v>29</v>
      </c>
    </row>
    <row r="734" spans="1:7">
      <c r="A734" s="6" t="s">
        <v>218</v>
      </c>
      <c r="B734" s="6" t="s">
        <v>9</v>
      </c>
      <c r="C734" s="6">
        <v>553.6</v>
      </c>
      <c r="D734" s="6">
        <v>557</v>
      </c>
      <c r="E734" s="6">
        <v>548.1</v>
      </c>
      <c r="F734" s="6">
        <v>552.75</v>
      </c>
      <c r="G734" s="6">
        <v>549.5</v>
      </c>
    </row>
    <row r="735" spans="1:7">
      <c r="A735" s="6" t="s">
        <v>1408</v>
      </c>
      <c r="B735" s="6" t="s">
        <v>9</v>
      </c>
      <c r="C735" s="6">
        <v>8.9</v>
      </c>
      <c r="D735" s="6">
        <v>9.1</v>
      </c>
      <c r="E735" s="6">
        <v>8.85</v>
      </c>
      <c r="F735" s="6">
        <v>8.9</v>
      </c>
      <c r="G735" s="6">
        <v>8.85</v>
      </c>
    </row>
    <row r="736" spans="1:7">
      <c r="A736" s="6" t="s">
        <v>709</v>
      </c>
      <c r="B736" s="6" t="s">
        <v>9</v>
      </c>
      <c r="C736" s="6">
        <v>93.95</v>
      </c>
      <c r="D736" s="6">
        <v>95.75</v>
      </c>
      <c r="E736" s="6">
        <v>92</v>
      </c>
      <c r="F736" s="6">
        <v>94.25</v>
      </c>
      <c r="G736" s="6">
        <v>94</v>
      </c>
    </row>
    <row r="737" spans="1:7">
      <c r="A737" s="6" t="s">
        <v>141</v>
      </c>
      <c r="B737" s="6" t="s">
        <v>9</v>
      </c>
      <c r="C737" s="6">
        <v>1060</v>
      </c>
      <c r="D737" s="6">
        <v>1060</v>
      </c>
      <c r="E737" s="6">
        <v>1050</v>
      </c>
      <c r="F737" s="6">
        <v>1060</v>
      </c>
      <c r="G737" s="6">
        <v>1060</v>
      </c>
    </row>
    <row r="738" spans="1:7">
      <c r="A738" s="6" t="s">
        <v>998</v>
      </c>
      <c r="B738" s="6" t="s">
        <v>9</v>
      </c>
      <c r="C738" s="6">
        <v>41.4</v>
      </c>
      <c r="D738" s="6">
        <v>42.3</v>
      </c>
      <c r="E738" s="6">
        <v>41</v>
      </c>
      <c r="F738" s="6">
        <v>42</v>
      </c>
      <c r="G738" s="6">
        <v>41.8</v>
      </c>
    </row>
    <row r="739" spans="1:7">
      <c r="A739" s="6" t="s">
        <v>1184</v>
      </c>
      <c r="B739" s="6" t="s">
        <v>9</v>
      </c>
      <c r="C739" s="6">
        <v>22.8</v>
      </c>
      <c r="D739" s="6">
        <v>23.4</v>
      </c>
      <c r="E739" s="6">
        <v>22.6</v>
      </c>
      <c r="F739" s="6">
        <v>22.7</v>
      </c>
      <c r="G739" s="6">
        <v>22.6</v>
      </c>
    </row>
    <row r="740" spans="1:7">
      <c r="A740" s="6" t="s">
        <v>837</v>
      </c>
      <c r="B740" s="6" t="s">
        <v>9</v>
      </c>
      <c r="C740" s="6">
        <v>67.5</v>
      </c>
      <c r="D740" s="6">
        <v>67.5</v>
      </c>
      <c r="E740" s="6">
        <v>66.55</v>
      </c>
      <c r="F740" s="6">
        <v>67.099999999999994</v>
      </c>
      <c r="G740" s="6">
        <v>66.900000000000006</v>
      </c>
    </row>
    <row r="741" spans="1:7">
      <c r="A741" s="6" t="s">
        <v>1155</v>
      </c>
      <c r="B741" s="6" t="s">
        <v>9</v>
      </c>
      <c r="C741" s="6">
        <v>24.85</v>
      </c>
      <c r="D741" s="6">
        <v>25.05</v>
      </c>
      <c r="E741" s="6">
        <v>23</v>
      </c>
      <c r="F741" s="6">
        <v>24.8</v>
      </c>
      <c r="G741" s="6">
        <v>24.75</v>
      </c>
    </row>
    <row r="742" spans="1:7">
      <c r="A742" s="6" t="s">
        <v>1275</v>
      </c>
      <c r="B742" s="6" t="s">
        <v>9</v>
      </c>
      <c r="C742" s="6">
        <v>16.350000000000001</v>
      </c>
      <c r="D742" s="6">
        <v>16.55</v>
      </c>
      <c r="E742" s="6">
        <v>15.9</v>
      </c>
      <c r="F742" s="6">
        <v>16</v>
      </c>
      <c r="G742" s="6">
        <v>15.95</v>
      </c>
    </row>
    <row r="743" spans="1:7">
      <c r="A743" s="6" t="s">
        <v>781</v>
      </c>
      <c r="B743" s="6" t="s">
        <v>94</v>
      </c>
      <c r="C743" s="6">
        <v>79.599999999999994</v>
      </c>
      <c r="D743" s="6">
        <v>80.7</v>
      </c>
      <c r="E743" s="6">
        <v>77</v>
      </c>
      <c r="F743" s="6">
        <v>78.900000000000006</v>
      </c>
      <c r="G743" s="6">
        <v>79.900000000000006</v>
      </c>
    </row>
    <row r="744" spans="1:7">
      <c r="A744" s="6" t="s">
        <v>824</v>
      </c>
      <c r="B744" s="6" t="s">
        <v>9</v>
      </c>
      <c r="C744" s="6">
        <v>70</v>
      </c>
      <c r="D744" s="6">
        <v>70.400000000000006</v>
      </c>
      <c r="E744" s="6">
        <v>68.8</v>
      </c>
      <c r="F744" s="6">
        <v>69.849999999999994</v>
      </c>
      <c r="G744" s="6">
        <v>69.8</v>
      </c>
    </row>
    <row r="745" spans="1:7">
      <c r="A745" s="6" t="s">
        <v>575</v>
      </c>
      <c r="B745" s="6" t="s">
        <v>9</v>
      </c>
      <c r="C745" s="6">
        <v>134.25</v>
      </c>
      <c r="D745" s="6">
        <v>138.80000000000001</v>
      </c>
      <c r="E745" s="6">
        <v>131</v>
      </c>
      <c r="F745" s="6">
        <v>133.19999999999999</v>
      </c>
      <c r="G745" s="6">
        <v>133.6</v>
      </c>
    </row>
    <row r="746" spans="1:7">
      <c r="A746" s="6" t="s">
        <v>1300</v>
      </c>
      <c r="B746" s="6" t="s">
        <v>9</v>
      </c>
      <c r="C746" s="6">
        <v>14.5</v>
      </c>
      <c r="D746" s="6">
        <v>14.6</v>
      </c>
      <c r="E746" s="6">
        <v>14.15</v>
      </c>
      <c r="F746" s="6">
        <v>14.2</v>
      </c>
      <c r="G746" s="6">
        <v>14.2</v>
      </c>
    </row>
    <row r="747" spans="1:7">
      <c r="A747" s="6" t="s">
        <v>1526</v>
      </c>
      <c r="B747" s="6" t="s">
        <v>9</v>
      </c>
      <c r="C747" s="6">
        <v>3.1</v>
      </c>
      <c r="D747" s="6">
        <v>3.15</v>
      </c>
      <c r="E747" s="6">
        <v>2.95</v>
      </c>
      <c r="F747" s="6">
        <v>3.05</v>
      </c>
      <c r="G747" s="6">
        <v>3.05</v>
      </c>
    </row>
    <row r="748" spans="1:7">
      <c r="A748" s="6" t="s">
        <v>767</v>
      </c>
      <c r="B748" s="6" t="s">
        <v>94</v>
      </c>
      <c r="C748" s="6">
        <v>77.599999999999994</v>
      </c>
      <c r="D748" s="6">
        <v>81.650000000000006</v>
      </c>
      <c r="E748" s="6">
        <v>77.599999999999994</v>
      </c>
      <c r="F748" s="6">
        <v>81.650000000000006</v>
      </c>
      <c r="G748" s="6">
        <v>81.650000000000006</v>
      </c>
    </row>
    <row r="749" spans="1:7">
      <c r="A749" s="6" t="s">
        <v>1257</v>
      </c>
      <c r="B749" s="6" t="s">
        <v>9</v>
      </c>
      <c r="C749" s="6">
        <v>16.75</v>
      </c>
      <c r="D749" s="6">
        <v>17.3</v>
      </c>
      <c r="E749" s="6">
        <v>16.75</v>
      </c>
      <c r="F749" s="6">
        <v>17.3</v>
      </c>
      <c r="G749" s="6">
        <v>17.3</v>
      </c>
    </row>
    <row r="750" spans="1:7">
      <c r="A750" s="6" t="s">
        <v>300</v>
      </c>
      <c r="B750" s="6" t="s">
        <v>9</v>
      </c>
      <c r="C750" s="6">
        <v>350</v>
      </c>
      <c r="D750" s="6">
        <v>357.45</v>
      </c>
      <c r="E750" s="6">
        <v>345.75</v>
      </c>
      <c r="F750" s="6">
        <v>346.05</v>
      </c>
      <c r="G750" s="6">
        <v>345.9</v>
      </c>
    </row>
    <row r="751" spans="1:7">
      <c r="A751" s="6" t="s">
        <v>1077</v>
      </c>
      <c r="B751" s="6" t="s">
        <v>9</v>
      </c>
      <c r="C751" s="6">
        <v>31.55</v>
      </c>
      <c r="D751" s="6">
        <v>32.75</v>
      </c>
      <c r="E751" s="6">
        <v>31.3</v>
      </c>
      <c r="F751" s="6">
        <v>32.200000000000003</v>
      </c>
      <c r="G751" s="6">
        <v>31.55</v>
      </c>
    </row>
    <row r="752" spans="1:7">
      <c r="A752" s="6" t="s">
        <v>1058</v>
      </c>
      <c r="B752" s="6" t="s">
        <v>9</v>
      </c>
      <c r="C752" s="6">
        <v>36.35</v>
      </c>
      <c r="D752" s="6">
        <v>36.35</v>
      </c>
      <c r="E752" s="6">
        <v>35.200000000000003</v>
      </c>
      <c r="F752" s="6">
        <v>35.6</v>
      </c>
      <c r="G752" s="6">
        <v>35.75</v>
      </c>
    </row>
    <row r="753" spans="1:7">
      <c r="A753" s="6" t="s">
        <v>1375</v>
      </c>
      <c r="B753" s="6" t="s">
        <v>9</v>
      </c>
      <c r="C753" s="6">
        <v>10.8</v>
      </c>
      <c r="D753" s="6">
        <v>11.3</v>
      </c>
      <c r="E753" s="6">
        <v>10.7</v>
      </c>
      <c r="F753" s="6">
        <v>10.8</v>
      </c>
      <c r="G753" s="6">
        <v>10.85</v>
      </c>
    </row>
    <row r="754" spans="1:7">
      <c r="A754" s="6" t="s">
        <v>1355</v>
      </c>
      <c r="B754" s="6" t="s">
        <v>9</v>
      </c>
      <c r="C754" s="6">
        <v>11.9</v>
      </c>
      <c r="D754" s="6">
        <v>11.9</v>
      </c>
      <c r="E754" s="6">
        <v>11.5</v>
      </c>
      <c r="F754" s="6">
        <v>11.6</v>
      </c>
      <c r="G754" s="6">
        <v>11.6</v>
      </c>
    </row>
    <row r="755" spans="1:7">
      <c r="A755" s="6" t="s">
        <v>507</v>
      </c>
      <c r="B755" s="6" t="s">
        <v>9</v>
      </c>
      <c r="C755" s="6">
        <v>167</v>
      </c>
      <c r="D755" s="6">
        <v>169.9</v>
      </c>
      <c r="E755" s="6">
        <v>166.1</v>
      </c>
      <c r="F755" s="6">
        <v>167.7</v>
      </c>
      <c r="G755" s="6">
        <v>167.5</v>
      </c>
    </row>
    <row r="756" spans="1:7">
      <c r="A756" s="6" t="s">
        <v>434</v>
      </c>
      <c r="B756" s="6" t="s">
        <v>9</v>
      </c>
      <c r="C756" s="6">
        <v>211</v>
      </c>
      <c r="D756" s="6">
        <v>213.65</v>
      </c>
      <c r="E756" s="6">
        <v>203</v>
      </c>
      <c r="F756" s="6">
        <v>210</v>
      </c>
      <c r="G756" s="6">
        <v>209.5</v>
      </c>
    </row>
    <row r="757" spans="1:7">
      <c r="A757" s="6" t="s">
        <v>269</v>
      </c>
      <c r="B757" s="6" t="s">
        <v>9</v>
      </c>
      <c r="C757" s="6">
        <v>400</v>
      </c>
      <c r="D757" s="6">
        <v>402</v>
      </c>
      <c r="E757" s="6">
        <v>392.35</v>
      </c>
      <c r="F757" s="6">
        <v>402</v>
      </c>
      <c r="G757" s="6">
        <v>402</v>
      </c>
    </row>
    <row r="758" spans="1:7">
      <c r="A758" s="6" t="s">
        <v>848</v>
      </c>
      <c r="B758" s="6" t="s">
        <v>9</v>
      </c>
      <c r="C758" s="6">
        <v>66.5</v>
      </c>
      <c r="D758" s="6">
        <v>66.5</v>
      </c>
      <c r="E758" s="6">
        <v>63.4</v>
      </c>
      <c r="F758" s="6">
        <v>66.150000000000006</v>
      </c>
      <c r="G758" s="6">
        <v>65.2</v>
      </c>
    </row>
    <row r="759" spans="1:7">
      <c r="A759" s="6" t="s">
        <v>1535</v>
      </c>
      <c r="B759" s="6" t="s">
        <v>9</v>
      </c>
      <c r="C759" s="6">
        <v>2.65</v>
      </c>
      <c r="D759" s="6">
        <v>2.7</v>
      </c>
      <c r="E759" s="6">
        <v>2.6</v>
      </c>
      <c r="F759" s="6">
        <v>2.6</v>
      </c>
      <c r="G759" s="6">
        <v>2.6</v>
      </c>
    </row>
    <row r="760" spans="1:7">
      <c r="A760" s="6" t="s">
        <v>183</v>
      </c>
      <c r="B760" s="6" t="s">
        <v>9</v>
      </c>
      <c r="C760" s="6">
        <v>715</v>
      </c>
      <c r="D760" s="6">
        <v>725</v>
      </c>
      <c r="E760" s="6">
        <v>705</v>
      </c>
      <c r="F760" s="6">
        <v>724.95</v>
      </c>
      <c r="G760" s="6">
        <v>725</v>
      </c>
    </row>
    <row r="761" spans="1:7">
      <c r="A761" s="6" t="s">
        <v>1233</v>
      </c>
      <c r="B761" s="6" t="s">
        <v>94</v>
      </c>
      <c r="C761" s="6">
        <v>19.2</v>
      </c>
      <c r="D761" s="6">
        <v>19.25</v>
      </c>
      <c r="E761" s="6">
        <v>18.8</v>
      </c>
      <c r="F761" s="6">
        <v>18.8</v>
      </c>
      <c r="G761" s="6">
        <v>18.850000000000001</v>
      </c>
    </row>
    <row r="762" spans="1:7">
      <c r="A762" s="6" t="s">
        <v>1138</v>
      </c>
      <c r="B762" s="6" t="s">
        <v>9</v>
      </c>
      <c r="C762" s="6">
        <v>25.85</v>
      </c>
      <c r="D762" s="6">
        <v>26.2</v>
      </c>
      <c r="E762" s="6">
        <v>25.85</v>
      </c>
      <c r="F762" s="6">
        <v>26.15</v>
      </c>
      <c r="G762" s="6">
        <v>26.15</v>
      </c>
    </row>
    <row r="763" spans="1:7">
      <c r="A763" s="6" t="s">
        <v>1553</v>
      </c>
      <c r="B763" s="6" t="s">
        <v>9</v>
      </c>
      <c r="C763" s="6">
        <v>1.5</v>
      </c>
      <c r="D763" s="6">
        <v>1.55</v>
      </c>
      <c r="E763" s="6">
        <v>1.5</v>
      </c>
      <c r="F763" s="6">
        <v>1.55</v>
      </c>
      <c r="G763" s="6">
        <v>1.5</v>
      </c>
    </row>
    <row r="764" spans="1:7">
      <c r="A764" s="6" t="s">
        <v>656</v>
      </c>
      <c r="B764" s="6" t="s">
        <v>9</v>
      </c>
      <c r="C764" s="6">
        <v>112</v>
      </c>
      <c r="D764" s="6">
        <v>112</v>
      </c>
      <c r="E764" s="6">
        <v>107.95</v>
      </c>
      <c r="F764" s="6">
        <v>110.5</v>
      </c>
      <c r="G764" s="6">
        <v>112</v>
      </c>
    </row>
    <row r="765" spans="1:7">
      <c r="A765" s="6" t="s">
        <v>1088</v>
      </c>
      <c r="B765" s="6" t="s">
        <v>9</v>
      </c>
      <c r="C765" s="6">
        <v>30.75</v>
      </c>
      <c r="D765" s="6">
        <v>30.95</v>
      </c>
      <c r="E765" s="6">
        <v>30</v>
      </c>
      <c r="F765" s="6">
        <v>30.25</v>
      </c>
      <c r="G765" s="6">
        <v>30.2</v>
      </c>
    </row>
    <row r="766" spans="1:7">
      <c r="A766" s="6" t="s">
        <v>976</v>
      </c>
      <c r="B766" s="6" t="s">
        <v>9</v>
      </c>
      <c r="C766" s="6">
        <v>45.5</v>
      </c>
      <c r="D766" s="6">
        <v>45.95</v>
      </c>
      <c r="E766" s="6">
        <v>45.1</v>
      </c>
      <c r="F766" s="6">
        <v>45.55</v>
      </c>
      <c r="G766" s="6">
        <v>45.6</v>
      </c>
    </row>
    <row r="767" spans="1:7">
      <c r="A767" s="6" t="s">
        <v>607</v>
      </c>
      <c r="B767" s="6" t="s">
        <v>9</v>
      </c>
      <c r="C767" s="6">
        <v>122.8</v>
      </c>
      <c r="D767" s="6">
        <v>126</v>
      </c>
      <c r="E767" s="6">
        <v>121.1</v>
      </c>
      <c r="F767" s="6">
        <v>124.2</v>
      </c>
      <c r="G767" s="6">
        <v>124.4</v>
      </c>
    </row>
    <row r="768" spans="1:7">
      <c r="A768" s="6" t="s">
        <v>1522</v>
      </c>
      <c r="B768" s="6" t="s">
        <v>9</v>
      </c>
      <c r="C768" s="6">
        <v>3.25</v>
      </c>
      <c r="D768" s="6">
        <v>3.25</v>
      </c>
      <c r="E768" s="6">
        <v>3.25</v>
      </c>
      <c r="F768" s="6">
        <v>3.25</v>
      </c>
      <c r="G768" s="6">
        <v>3.25</v>
      </c>
    </row>
    <row r="769" spans="1:7">
      <c r="A769" s="6" t="s">
        <v>1214</v>
      </c>
      <c r="B769" s="6" t="s">
        <v>9</v>
      </c>
      <c r="C769" s="6">
        <v>20.65</v>
      </c>
      <c r="D769" s="6">
        <v>20.75</v>
      </c>
      <c r="E769" s="6">
        <v>20.2</v>
      </c>
      <c r="F769" s="6">
        <v>20.3</v>
      </c>
      <c r="G769" s="6">
        <v>20.25</v>
      </c>
    </row>
    <row r="770" spans="1:7">
      <c r="A770" s="6" t="s">
        <v>63</v>
      </c>
      <c r="B770" s="6" t="s">
        <v>9</v>
      </c>
      <c r="C770" s="6">
        <v>624</v>
      </c>
      <c r="D770" s="6">
        <v>630</v>
      </c>
      <c r="E770" s="6">
        <v>620.35</v>
      </c>
      <c r="F770" s="6">
        <v>627.9</v>
      </c>
      <c r="G770" s="6">
        <v>624.85</v>
      </c>
    </row>
    <row r="771" spans="1:7">
      <c r="A771" s="6" t="s">
        <v>60</v>
      </c>
      <c r="B771" s="6" t="s">
        <v>9</v>
      </c>
      <c r="C771" s="6">
        <v>2918</v>
      </c>
      <c r="D771" s="6">
        <v>2924.9</v>
      </c>
      <c r="E771" s="6">
        <v>2868.8</v>
      </c>
      <c r="F771" s="6">
        <v>2903.35</v>
      </c>
      <c r="G771" s="6">
        <v>2900.45</v>
      </c>
    </row>
    <row r="772" spans="1:7">
      <c r="A772" s="6" t="s">
        <v>197</v>
      </c>
      <c r="B772" s="6" t="s">
        <v>9</v>
      </c>
      <c r="C772" s="6">
        <v>614</v>
      </c>
      <c r="D772" s="6">
        <v>617.95000000000005</v>
      </c>
      <c r="E772" s="6">
        <v>613.5</v>
      </c>
      <c r="F772" s="6">
        <v>617.95000000000005</v>
      </c>
      <c r="G772" s="6">
        <v>617.95000000000005</v>
      </c>
    </row>
    <row r="773" spans="1:7">
      <c r="A773" s="6" t="s">
        <v>267</v>
      </c>
      <c r="B773" s="6" t="s">
        <v>9</v>
      </c>
      <c r="C773" s="6">
        <v>411</v>
      </c>
      <c r="D773" s="6">
        <v>411</v>
      </c>
      <c r="E773" s="6">
        <v>410</v>
      </c>
      <c r="F773" s="6">
        <v>410.5</v>
      </c>
      <c r="G773" s="6">
        <v>410.5</v>
      </c>
    </row>
    <row r="774" spans="1:7">
      <c r="A774" s="6" t="s">
        <v>1386</v>
      </c>
      <c r="B774" s="6" t="s">
        <v>9</v>
      </c>
      <c r="C774" s="6">
        <v>9.6999999999999993</v>
      </c>
      <c r="D774" s="6">
        <v>10.050000000000001</v>
      </c>
      <c r="E774" s="6">
        <v>9.6999999999999993</v>
      </c>
      <c r="F774" s="6">
        <v>10</v>
      </c>
      <c r="G774" s="6">
        <v>10</v>
      </c>
    </row>
    <row r="775" spans="1:7">
      <c r="A775" s="6" t="s">
        <v>1429</v>
      </c>
      <c r="B775" s="6" t="s">
        <v>9</v>
      </c>
      <c r="C775" s="6">
        <v>8.1999999999999993</v>
      </c>
      <c r="D775" s="6">
        <v>8.1999999999999993</v>
      </c>
      <c r="E775" s="6">
        <v>7.8</v>
      </c>
      <c r="F775" s="6">
        <v>7.85</v>
      </c>
      <c r="G775" s="6">
        <v>7.85</v>
      </c>
    </row>
    <row r="776" spans="1:7">
      <c r="A776" s="6" t="s">
        <v>276</v>
      </c>
      <c r="B776" s="6" t="s">
        <v>9</v>
      </c>
      <c r="C776" s="6">
        <v>392.05</v>
      </c>
      <c r="D776" s="6">
        <v>393.45</v>
      </c>
      <c r="E776" s="6">
        <v>388</v>
      </c>
      <c r="F776" s="6">
        <v>390.55</v>
      </c>
      <c r="G776" s="6">
        <v>392.85</v>
      </c>
    </row>
    <row r="777" spans="1:7">
      <c r="A777" s="6" t="s">
        <v>1432</v>
      </c>
      <c r="B777" s="6" t="s">
        <v>9</v>
      </c>
      <c r="C777" s="6">
        <v>7.45</v>
      </c>
      <c r="D777" s="6">
        <v>7.95</v>
      </c>
      <c r="E777" s="6">
        <v>7.35</v>
      </c>
      <c r="F777" s="6">
        <v>7.75</v>
      </c>
      <c r="G777" s="6">
        <v>7.7</v>
      </c>
    </row>
    <row r="778" spans="1:7">
      <c r="A778" s="6" t="s">
        <v>498</v>
      </c>
      <c r="B778" s="6" t="s">
        <v>94</v>
      </c>
      <c r="C778" s="6">
        <v>175</v>
      </c>
      <c r="D778" s="6">
        <v>176</v>
      </c>
      <c r="E778" s="6">
        <v>169</v>
      </c>
      <c r="F778" s="6">
        <v>171.9</v>
      </c>
      <c r="G778" s="6">
        <v>169</v>
      </c>
    </row>
    <row r="779" spans="1:7">
      <c r="A779" s="6" t="s">
        <v>635</v>
      </c>
      <c r="B779" s="6" t="s">
        <v>9</v>
      </c>
      <c r="C779" s="6">
        <v>115.8</v>
      </c>
      <c r="D779" s="6">
        <v>118.5</v>
      </c>
      <c r="E779" s="6">
        <v>115.6</v>
      </c>
      <c r="F779" s="6">
        <v>117.65</v>
      </c>
      <c r="G779" s="6">
        <v>118</v>
      </c>
    </row>
    <row r="780" spans="1:7">
      <c r="A780" s="6" t="s">
        <v>562</v>
      </c>
      <c r="B780" s="6" t="s">
        <v>9</v>
      </c>
      <c r="C780" s="6">
        <v>136</v>
      </c>
      <c r="D780" s="6">
        <v>139.05000000000001</v>
      </c>
      <c r="E780" s="6">
        <v>135.69999999999999</v>
      </c>
      <c r="F780" s="6">
        <v>137.65</v>
      </c>
      <c r="G780" s="6">
        <v>137.9</v>
      </c>
    </row>
    <row r="781" spans="1:7">
      <c r="A781" s="6" t="s">
        <v>1146</v>
      </c>
      <c r="B781" s="6" t="s">
        <v>9</v>
      </c>
      <c r="C781" s="6">
        <v>25.4</v>
      </c>
      <c r="D781" s="6">
        <v>25.95</v>
      </c>
      <c r="E781" s="6">
        <v>25.1</v>
      </c>
      <c r="F781" s="6">
        <v>25.25</v>
      </c>
      <c r="G781" s="6">
        <v>25.35</v>
      </c>
    </row>
    <row r="782" spans="1:7">
      <c r="A782" s="6" t="s">
        <v>1555</v>
      </c>
      <c r="B782" s="6" t="s">
        <v>9</v>
      </c>
      <c r="C782" s="6">
        <v>1.45</v>
      </c>
      <c r="D782" s="6">
        <v>1.45</v>
      </c>
      <c r="E782" s="6">
        <v>1.45</v>
      </c>
      <c r="F782" s="6">
        <v>1.45</v>
      </c>
      <c r="G782" s="6">
        <v>1.45</v>
      </c>
    </row>
    <row r="783" spans="1:7">
      <c r="A783" s="6" t="s">
        <v>1466</v>
      </c>
      <c r="B783" s="6" t="s">
        <v>9</v>
      </c>
      <c r="C783" s="6">
        <v>6</v>
      </c>
      <c r="D783" s="6">
        <v>6.25</v>
      </c>
      <c r="E783" s="6">
        <v>6</v>
      </c>
      <c r="F783" s="6">
        <v>6.25</v>
      </c>
      <c r="G783" s="6">
        <v>6.25</v>
      </c>
    </row>
    <row r="784" spans="1:7">
      <c r="A784" s="6" t="s">
        <v>459</v>
      </c>
      <c r="B784" s="6" t="s">
        <v>9</v>
      </c>
      <c r="C784" s="6">
        <v>209.9</v>
      </c>
      <c r="D784" s="6">
        <v>209.9</v>
      </c>
      <c r="E784" s="6">
        <v>195.2</v>
      </c>
      <c r="F784" s="6">
        <v>195.85</v>
      </c>
      <c r="G784" s="6">
        <v>197.8</v>
      </c>
    </row>
    <row r="785" spans="1:7">
      <c r="A785" s="6" t="s">
        <v>113</v>
      </c>
      <c r="B785" s="6" t="s">
        <v>9</v>
      </c>
      <c r="C785" s="6">
        <v>1429.95</v>
      </c>
      <c r="D785" s="6">
        <v>1449</v>
      </c>
      <c r="E785" s="6">
        <v>1400</v>
      </c>
      <c r="F785" s="6">
        <v>1404.85</v>
      </c>
      <c r="G785" s="6">
        <v>1400.1</v>
      </c>
    </row>
    <row r="786" spans="1:7">
      <c r="A786" s="6" t="s">
        <v>1326</v>
      </c>
      <c r="B786" s="6" t="s">
        <v>94</v>
      </c>
      <c r="C786" s="6">
        <v>13.2</v>
      </c>
      <c r="D786" s="6">
        <v>13.75</v>
      </c>
      <c r="E786" s="6">
        <v>12.5</v>
      </c>
      <c r="F786" s="6">
        <v>13.1</v>
      </c>
      <c r="G786" s="6">
        <v>13.25</v>
      </c>
    </row>
    <row r="787" spans="1:7">
      <c r="A787" s="6" t="s">
        <v>871</v>
      </c>
      <c r="B787" s="6" t="s">
        <v>9</v>
      </c>
      <c r="C787" s="6">
        <v>62.2</v>
      </c>
      <c r="D787" s="6">
        <v>64.400000000000006</v>
      </c>
      <c r="E787" s="6">
        <v>61.3</v>
      </c>
      <c r="F787" s="6">
        <v>62.05</v>
      </c>
      <c r="G787" s="6">
        <v>61.7</v>
      </c>
    </row>
    <row r="788" spans="1:7">
      <c r="A788" s="6" t="s">
        <v>895</v>
      </c>
      <c r="B788" s="6" t="s">
        <v>9</v>
      </c>
      <c r="C788" s="6">
        <v>56.5</v>
      </c>
      <c r="D788" s="6">
        <v>57.8</v>
      </c>
      <c r="E788" s="6">
        <v>56.5</v>
      </c>
      <c r="F788" s="6">
        <v>56.75</v>
      </c>
      <c r="G788" s="6">
        <v>56.8</v>
      </c>
    </row>
    <row r="789" spans="1:7">
      <c r="A789" s="6" t="s">
        <v>1498</v>
      </c>
      <c r="B789" s="6" t="s">
        <v>9</v>
      </c>
      <c r="C789" s="6">
        <v>4.0999999999999996</v>
      </c>
      <c r="D789" s="6">
        <v>4.1500000000000004</v>
      </c>
      <c r="E789" s="6">
        <v>4.0999999999999996</v>
      </c>
      <c r="F789" s="6">
        <v>4.0999999999999996</v>
      </c>
      <c r="G789" s="6">
        <v>4.0999999999999996</v>
      </c>
    </row>
    <row r="790" spans="1:7">
      <c r="A790" s="6" t="s">
        <v>861</v>
      </c>
      <c r="B790" s="6" t="s">
        <v>9</v>
      </c>
      <c r="C790" s="6">
        <v>63.45</v>
      </c>
      <c r="D790" s="6">
        <v>63.45</v>
      </c>
      <c r="E790" s="6">
        <v>63.45</v>
      </c>
      <c r="F790" s="6">
        <v>63.45</v>
      </c>
      <c r="G790" s="6">
        <v>63.45</v>
      </c>
    </row>
    <row r="791" spans="1:7">
      <c r="A791" s="6" t="s">
        <v>494</v>
      </c>
      <c r="B791" s="6" t="s">
        <v>9</v>
      </c>
      <c r="C791" s="6">
        <v>170</v>
      </c>
      <c r="D791" s="6">
        <v>176.2</v>
      </c>
      <c r="E791" s="6">
        <v>167.6</v>
      </c>
      <c r="F791" s="6">
        <v>174.95</v>
      </c>
      <c r="G791" s="6">
        <v>175.95</v>
      </c>
    </row>
    <row r="792" spans="1:7">
      <c r="A792" s="6" t="s">
        <v>1071</v>
      </c>
      <c r="B792" s="6" t="s">
        <v>9</v>
      </c>
      <c r="C792" s="6">
        <v>33.35</v>
      </c>
      <c r="D792" s="6">
        <v>34.15</v>
      </c>
      <c r="E792" s="6">
        <v>33.35</v>
      </c>
      <c r="F792" s="6">
        <v>33.9</v>
      </c>
      <c r="G792" s="6">
        <v>34.1</v>
      </c>
    </row>
    <row r="793" spans="1:7">
      <c r="A793" s="6" t="s">
        <v>727</v>
      </c>
      <c r="B793" s="6" t="s">
        <v>94</v>
      </c>
      <c r="C793" s="6">
        <v>89.45</v>
      </c>
      <c r="D793" s="6">
        <v>90.35</v>
      </c>
      <c r="E793" s="6">
        <v>88.4</v>
      </c>
      <c r="F793" s="6">
        <v>89</v>
      </c>
      <c r="G793" s="6">
        <v>88.95</v>
      </c>
    </row>
    <row r="794" spans="1:7">
      <c r="A794" s="6" t="s">
        <v>136</v>
      </c>
      <c r="B794" s="6" t="s">
        <v>104</v>
      </c>
      <c r="C794" s="6">
        <v>1071.5</v>
      </c>
      <c r="D794" s="6">
        <v>1074</v>
      </c>
      <c r="E794" s="6">
        <v>1071.5</v>
      </c>
      <c r="F794" s="6">
        <v>1074</v>
      </c>
      <c r="G794" s="6">
        <v>1074</v>
      </c>
    </row>
    <row r="795" spans="1:7">
      <c r="A795" s="6" t="s">
        <v>136</v>
      </c>
      <c r="B795" s="6" t="s">
        <v>138</v>
      </c>
      <c r="C795" s="6">
        <v>1069.9000000000001</v>
      </c>
      <c r="D795" s="6">
        <v>1071</v>
      </c>
      <c r="E795" s="6">
        <v>1069.9000000000001</v>
      </c>
      <c r="F795" s="6">
        <v>1070.8499999999999</v>
      </c>
      <c r="G795" s="6">
        <v>1071</v>
      </c>
    </row>
    <row r="796" spans="1:7">
      <c r="A796" s="6" t="s">
        <v>136</v>
      </c>
      <c r="B796" s="6" t="s">
        <v>128</v>
      </c>
      <c r="C796" s="6">
        <v>1030</v>
      </c>
      <c r="D796" s="6">
        <v>1030</v>
      </c>
      <c r="E796" s="6">
        <v>1025.42</v>
      </c>
      <c r="F796" s="6">
        <v>1029</v>
      </c>
      <c r="G796" s="6">
        <v>1029</v>
      </c>
    </row>
    <row r="797" spans="1:7">
      <c r="A797" s="6" t="s">
        <v>136</v>
      </c>
      <c r="B797" s="6" t="s">
        <v>11</v>
      </c>
      <c r="C797" s="6">
        <v>1030</v>
      </c>
      <c r="D797" s="6">
        <v>1030</v>
      </c>
      <c r="E797" s="6">
        <v>1028</v>
      </c>
      <c r="F797" s="6">
        <v>1028.5</v>
      </c>
      <c r="G797" s="6">
        <v>1028.5</v>
      </c>
    </row>
    <row r="798" spans="1:7">
      <c r="A798" s="6" t="s">
        <v>136</v>
      </c>
      <c r="B798" s="6" t="s">
        <v>15</v>
      </c>
      <c r="C798" s="6">
        <v>1012</v>
      </c>
      <c r="D798" s="6">
        <v>1012</v>
      </c>
      <c r="E798" s="6">
        <v>1001.11</v>
      </c>
      <c r="F798" s="6">
        <v>1001.11</v>
      </c>
      <c r="G798" s="6">
        <v>1001.11</v>
      </c>
    </row>
    <row r="799" spans="1:7">
      <c r="A799" s="6" t="s">
        <v>1027</v>
      </c>
      <c r="B799" s="6" t="s">
        <v>9</v>
      </c>
      <c r="C799" s="6">
        <v>38.799999999999997</v>
      </c>
      <c r="D799" s="6">
        <v>38.85</v>
      </c>
      <c r="E799" s="6">
        <v>38.799999999999997</v>
      </c>
      <c r="F799" s="6">
        <v>38.799999999999997</v>
      </c>
      <c r="G799" s="6">
        <v>38.85</v>
      </c>
    </row>
    <row r="800" spans="1:7">
      <c r="A800" s="6" t="s">
        <v>1198</v>
      </c>
      <c r="B800" s="6" t="s">
        <v>9</v>
      </c>
      <c r="C800" s="6">
        <v>22</v>
      </c>
      <c r="D800" s="6">
        <v>22.5</v>
      </c>
      <c r="E800" s="6">
        <v>21.1</v>
      </c>
      <c r="F800" s="6">
        <v>21.3</v>
      </c>
      <c r="G800" s="6">
        <v>21.25</v>
      </c>
    </row>
    <row r="801" spans="1:7">
      <c r="A801" s="6" t="s">
        <v>101</v>
      </c>
      <c r="B801" s="6" t="s">
        <v>94</v>
      </c>
      <c r="C801" s="6">
        <v>1552.5</v>
      </c>
      <c r="D801" s="6">
        <v>1700</v>
      </c>
      <c r="E801" s="6">
        <v>1551</v>
      </c>
      <c r="F801" s="6">
        <v>1579</v>
      </c>
      <c r="G801" s="6">
        <v>1579</v>
      </c>
    </row>
    <row r="802" spans="1:7">
      <c r="A802" s="6" t="s">
        <v>657</v>
      </c>
      <c r="B802" s="6" t="s">
        <v>9</v>
      </c>
      <c r="C802" s="6">
        <v>114.1</v>
      </c>
      <c r="D802" s="6">
        <v>114.25</v>
      </c>
      <c r="E802" s="6">
        <v>109.5</v>
      </c>
      <c r="F802" s="6">
        <v>110.2</v>
      </c>
      <c r="G802" s="6">
        <v>110.5</v>
      </c>
    </row>
    <row r="803" spans="1:7">
      <c r="A803" s="6" t="s">
        <v>1126</v>
      </c>
      <c r="B803" s="6" t="s">
        <v>9</v>
      </c>
      <c r="C803" s="6">
        <v>27.1</v>
      </c>
      <c r="D803" s="6">
        <v>27.3</v>
      </c>
      <c r="E803" s="6">
        <v>27.05</v>
      </c>
      <c r="F803" s="6">
        <v>27.1</v>
      </c>
      <c r="G803" s="6">
        <v>27.2</v>
      </c>
    </row>
    <row r="804" spans="1:7">
      <c r="A804" s="6" t="s">
        <v>358</v>
      </c>
      <c r="B804" s="6" t="s">
        <v>9</v>
      </c>
      <c r="C804" s="6">
        <v>262</v>
      </c>
      <c r="D804" s="6">
        <v>269.89999999999998</v>
      </c>
      <c r="E804" s="6">
        <v>262</v>
      </c>
      <c r="F804" s="6">
        <v>266.75</v>
      </c>
      <c r="G804" s="6">
        <v>265.14999999999998</v>
      </c>
    </row>
    <row r="805" spans="1:7">
      <c r="A805" s="6" t="s">
        <v>78</v>
      </c>
      <c r="B805" s="6" t="s">
        <v>9</v>
      </c>
      <c r="C805" s="6">
        <v>2277.9499999999998</v>
      </c>
      <c r="D805" s="6">
        <v>2277.9499999999998</v>
      </c>
      <c r="E805" s="6">
        <v>2231</v>
      </c>
      <c r="F805" s="6">
        <v>2255.9499999999998</v>
      </c>
      <c r="G805" s="6">
        <v>2267.9499999999998</v>
      </c>
    </row>
    <row r="806" spans="1:7">
      <c r="A806" s="6" t="s">
        <v>1573</v>
      </c>
      <c r="B806" s="6" t="s">
        <v>9</v>
      </c>
      <c r="C806" s="6">
        <v>0.3</v>
      </c>
      <c r="D806" s="6">
        <v>0.4</v>
      </c>
      <c r="E806" s="6">
        <v>0.3</v>
      </c>
      <c r="F806" s="6">
        <v>0.35</v>
      </c>
      <c r="G806" s="6">
        <v>0.35</v>
      </c>
    </row>
    <row r="807" spans="1:7">
      <c r="A807" s="6" t="s">
        <v>378</v>
      </c>
      <c r="B807" s="6" t="s">
        <v>9</v>
      </c>
      <c r="C807" s="6">
        <v>249.25</v>
      </c>
      <c r="D807" s="6">
        <v>252</v>
      </c>
      <c r="E807" s="6">
        <v>249.25</v>
      </c>
      <c r="F807" s="6">
        <v>252</v>
      </c>
      <c r="G807" s="6">
        <v>252</v>
      </c>
    </row>
    <row r="808" spans="1:7">
      <c r="A808" s="6" t="s">
        <v>1542</v>
      </c>
      <c r="B808" s="6" t="s">
        <v>9</v>
      </c>
      <c r="C808" s="6">
        <v>2.1</v>
      </c>
      <c r="D808" s="6">
        <v>2.2000000000000002</v>
      </c>
      <c r="E808" s="6">
        <v>2.1</v>
      </c>
      <c r="F808" s="6">
        <v>2.2000000000000002</v>
      </c>
      <c r="G808" s="6">
        <v>2.2000000000000002</v>
      </c>
    </row>
    <row r="809" spans="1:7">
      <c r="A809" s="6" t="s">
        <v>680</v>
      </c>
      <c r="B809" s="6" t="s">
        <v>9</v>
      </c>
      <c r="C809" s="6">
        <v>102.5</v>
      </c>
      <c r="D809" s="6">
        <v>102.75</v>
      </c>
      <c r="E809" s="6">
        <v>101.05</v>
      </c>
      <c r="F809" s="6">
        <v>101.4</v>
      </c>
      <c r="G809" s="6">
        <v>101.05</v>
      </c>
    </row>
    <row r="810" spans="1:7">
      <c r="A810" s="6" t="s">
        <v>346</v>
      </c>
      <c r="B810" s="6" t="s">
        <v>9</v>
      </c>
      <c r="C810" s="6">
        <v>280</v>
      </c>
      <c r="D810" s="6">
        <v>281.25</v>
      </c>
      <c r="E810" s="6">
        <v>274.8</v>
      </c>
      <c r="F810" s="6">
        <v>278</v>
      </c>
      <c r="G810" s="6">
        <v>276.55</v>
      </c>
    </row>
    <row r="811" spans="1:7">
      <c r="A811" s="6" t="s">
        <v>155</v>
      </c>
      <c r="B811" s="6" t="s">
        <v>9</v>
      </c>
      <c r="C811" s="6">
        <v>999.99</v>
      </c>
      <c r="D811" s="6">
        <v>1000.01</v>
      </c>
      <c r="E811" s="6">
        <v>999.99</v>
      </c>
      <c r="F811" s="6">
        <v>1000</v>
      </c>
      <c r="G811" s="6">
        <v>1000</v>
      </c>
    </row>
    <row r="812" spans="1:7">
      <c r="A812" s="6" t="s">
        <v>1313</v>
      </c>
      <c r="B812" s="6" t="s">
        <v>9</v>
      </c>
      <c r="C812" s="6">
        <v>14</v>
      </c>
      <c r="D812" s="6">
        <v>14.15</v>
      </c>
      <c r="E812" s="6">
        <v>13.7</v>
      </c>
      <c r="F812" s="6">
        <v>13.85</v>
      </c>
      <c r="G812" s="6">
        <v>13.85</v>
      </c>
    </row>
    <row r="813" spans="1:7">
      <c r="A813" s="6" t="s">
        <v>900</v>
      </c>
      <c r="B813" s="6" t="s">
        <v>9</v>
      </c>
      <c r="C813" s="6">
        <v>58</v>
      </c>
      <c r="D813" s="6">
        <v>58.9</v>
      </c>
      <c r="E813" s="6">
        <v>55.4</v>
      </c>
      <c r="F813" s="6">
        <v>55.9</v>
      </c>
      <c r="G813" s="6">
        <v>55.55</v>
      </c>
    </row>
    <row r="814" spans="1:7">
      <c r="A814" s="6" t="s">
        <v>1556</v>
      </c>
      <c r="B814" s="6" t="s">
        <v>9</v>
      </c>
      <c r="C814" s="6">
        <v>1.45</v>
      </c>
      <c r="D814" s="6">
        <v>1.45</v>
      </c>
      <c r="E814" s="6">
        <v>1.45</v>
      </c>
      <c r="F814" s="6">
        <v>1.45</v>
      </c>
      <c r="G814" s="6">
        <v>1.45</v>
      </c>
    </row>
    <row r="815" spans="1:7">
      <c r="A815" s="6" t="s">
        <v>1317</v>
      </c>
      <c r="B815" s="6" t="s">
        <v>9</v>
      </c>
      <c r="C815" s="6">
        <v>13.4</v>
      </c>
      <c r="D815" s="6">
        <v>13.45</v>
      </c>
      <c r="E815" s="6">
        <v>13.05</v>
      </c>
      <c r="F815" s="6">
        <v>13.4</v>
      </c>
      <c r="G815" s="6">
        <v>13.35</v>
      </c>
    </row>
    <row r="816" spans="1:7">
      <c r="A816" s="6" t="s">
        <v>1435</v>
      </c>
      <c r="B816" s="6" t="s">
        <v>9</v>
      </c>
      <c r="C816" s="6">
        <v>7.65</v>
      </c>
      <c r="D816" s="6">
        <v>7.8</v>
      </c>
      <c r="E816" s="6">
        <v>7.6</v>
      </c>
      <c r="F816" s="6">
        <v>7.6</v>
      </c>
      <c r="G816" s="6">
        <v>7.7</v>
      </c>
    </row>
    <row r="817" spans="1:7">
      <c r="A817" s="6" t="s">
        <v>1238</v>
      </c>
      <c r="B817" s="6" t="s">
        <v>9</v>
      </c>
      <c r="C817" s="6">
        <v>18.3</v>
      </c>
      <c r="D817" s="6">
        <v>19.399999999999999</v>
      </c>
      <c r="E817" s="6">
        <v>18.3</v>
      </c>
      <c r="F817" s="6">
        <v>18.55</v>
      </c>
      <c r="G817" s="6">
        <v>18.649999999999999</v>
      </c>
    </row>
    <row r="818" spans="1:7">
      <c r="A818" s="6" t="s">
        <v>1092</v>
      </c>
      <c r="B818" s="6" t="s">
        <v>9</v>
      </c>
      <c r="C818" s="6">
        <v>30</v>
      </c>
      <c r="D818" s="6">
        <v>30</v>
      </c>
      <c r="E818" s="6">
        <v>29.35</v>
      </c>
      <c r="F818" s="6">
        <v>29.8</v>
      </c>
      <c r="G818" s="6">
        <v>30</v>
      </c>
    </row>
    <row r="819" spans="1:7">
      <c r="A819" s="6" t="s">
        <v>1414</v>
      </c>
      <c r="B819" s="6" t="s">
        <v>9</v>
      </c>
      <c r="C819" s="6">
        <v>8.8000000000000007</v>
      </c>
      <c r="D819" s="6">
        <v>9</v>
      </c>
      <c r="E819" s="6">
        <v>8.65</v>
      </c>
      <c r="F819" s="6">
        <v>8.6999999999999993</v>
      </c>
      <c r="G819" s="6">
        <v>8.6999999999999993</v>
      </c>
    </row>
    <row r="820" spans="1:7">
      <c r="A820" s="6" t="s">
        <v>296</v>
      </c>
      <c r="B820" s="6" t="s">
        <v>9</v>
      </c>
      <c r="C820" s="6">
        <v>354.65</v>
      </c>
      <c r="D820" s="6">
        <v>357.4</v>
      </c>
      <c r="E820" s="6">
        <v>351.3</v>
      </c>
      <c r="F820" s="6">
        <v>353.55</v>
      </c>
      <c r="G820" s="6">
        <v>353.75</v>
      </c>
    </row>
    <row r="821" spans="1:7">
      <c r="A821" s="6" t="s">
        <v>1540</v>
      </c>
      <c r="B821" s="6" t="s">
        <v>94</v>
      </c>
      <c r="C821" s="6">
        <v>2.35</v>
      </c>
      <c r="D821" s="6">
        <v>2.4500000000000002</v>
      </c>
      <c r="E821" s="6">
        <v>2.35</v>
      </c>
      <c r="F821" s="6">
        <v>2.4500000000000002</v>
      </c>
      <c r="G821" s="6">
        <v>2.4500000000000002</v>
      </c>
    </row>
    <row r="822" spans="1:7">
      <c r="A822" s="6" t="s">
        <v>65</v>
      </c>
      <c r="B822" s="6" t="s">
        <v>9</v>
      </c>
      <c r="C822" s="6">
        <v>1538</v>
      </c>
      <c r="D822" s="6">
        <v>1549.25</v>
      </c>
      <c r="E822" s="6">
        <v>1521.15</v>
      </c>
      <c r="F822" s="6">
        <v>1527.7</v>
      </c>
      <c r="G822" s="6">
        <v>1532</v>
      </c>
    </row>
    <row r="823" spans="1:7">
      <c r="A823" s="6" t="s">
        <v>1157</v>
      </c>
      <c r="B823" s="6" t="s">
        <v>9</v>
      </c>
      <c r="C823" s="6">
        <v>24.5</v>
      </c>
      <c r="D823" s="6">
        <v>25</v>
      </c>
      <c r="E823" s="6">
        <v>24.3</v>
      </c>
      <c r="F823" s="6">
        <v>24.75</v>
      </c>
      <c r="G823" s="6">
        <v>24.75</v>
      </c>
    </row>
    <row r="824" spans="1:7">
      <c r="A824" s="6" t="s">
        <v>284</v>
      </c>
      <c r="B824" s="6" t="s">
        <v>9</v>
      </c>
      <c r="C824" s="6">
        <v>379.75</v>
      </c>
      <c r="D824" s="6">
        <v>379.75</v>
      </c>
      <c r="E824" s="6">
        <v>373</v>
      </c>
      <c r="F824" s="6">
        <v>378.05</v>
      </c>
      <c r="G824" s="6">
        <v>378</v>
      </c>
    </row>
    <row r="825" spans="1:7">
      <c r="A825" s="6" t="s">
        <v>535</v>
      </c>
      <c r="B825" s="6" t="s">
        <v>9</v>
      </c>
      <c r="C825" s="6">
        <v>150.1</v>
      </c>
      <c r="D825" s="6">
        <v>154.6</v>
      </c>
      <c r="E825" s="6">
        <v>149</v>
      </c>
      <c r="F825" s="6">
        <v>151.19999999999999</v>
      </c>
      <c r="G825" s="6">
        <v>154.6</v>
      </c>
    </row>
    <row r="826" spans="1:7">
      <c r="A826" s="6" t="s">
        <v>66</v>
      </c>
      <c r="B826" s="6" t="s">
        <v>9</v>
      </c>
      <c r="C826" s="6">
        <v>578.15</v>
      </c>
      <c r="D826" s="6">
        <v>588.45000000000005</v>
      </c>
      <c r="E826" s="6">
        <v>578.15</v>
      </c>
      <c r="F826" s="6">
        <v>586.54999999999995</v>
      </c>
      <c r="G826" s="6">
        <v>586.6</v>
      </c>
    </row>
    <row r="827" spans="1:7">
      <c r="A827" s="6" t="s">
        <v>1365</v>
      </c>
      <c r="B827" s="6" t="s">
        <v>9</v>
      </c>
      <c r="C827" s="6">
        <v>11.95</v>
      </c>
      <c r="D827" s="6">
        <v>11.95</v>
      </c>
      <c r="E827" s="6">
        <v>11.05</v>
      </c>
      <c r="F827" s="6">
        <v>11.3</v>
      </c>
      <c r="G827" s="6">
        <v>11.2</v>
      </c>
    </row>
    <row r="828" spans="1:7">
      <c r="A828" s="6" t="s">
        <v>68</v>
      </c>
      <c r="B828" s="6" t="s">
        <v>9</v>
      </c>
      <c r="C828" s="6">
        <v>900.25</v>
      </c>
      <c r="D828" s="6">
        <v>909</v>
      </c>
      <c r="E828" s="6">
        <v>892</v>
      </c>
      <c r="F828" s="6">
        <v>900.95</v>
      </c>
      <c r="G828" s="6">
        <v>903.25</v>
      </c>
    </row>
    <row r="829" spans="1:7">
      <c r="A829" s="6" t="s">
        <v>129</v>
      </c>
      <c r="B829" s="6" t="s">
        <v>9</v>
      </c>
      <c r="C829" s="6">
        <v>1110.55</v>
      </c>
      <c r="D829" s="6">
        <v>1151.75</v>
      </c>
      <c r="E829" s="6">
        <v>1091.55</v>
      </c>
      <c r="F829" s="6">
        <v>1136.5</v>
      </c>
      <c r="G829" s="6">
        <v>1135</v>
      </c>
    </row>
    <row r="830" spans="1:7">
      <c r="A830" s="6" t="s">
        <v>1418</v>
      </c>
      <c r="B830" s="6" t="s">
        <v>9</v>
      </c>
      <c r="C830" s="6">
        <v>8.6999999999999993</v>
      </c>
      <c r="D830" s="6">
        <v>8.6999999999999993</v>
      </c>
      <c r="E830" s="6">
        <v>8.5399999999999991</v>
      </c>
      <c r="F830" s="6">
        <v>8.58</v>
      </c>
      <c r="G830" s="6">
        <v>8.56</v>
      </c>
    </row>
    <row r="831" spans="1:7">
      <c r="A831" s="6" t="s">
        <v>766</v>
      </c>
      <c r="B831" s="6" t="s">
        <v>9</v>
      </c>
      <c r="C831" s="6">
        <v>82.46</v>
      </c>
      <c r="D831" s="6">
        <v>82.46</v>
      </c>
      <c r="E831" s="6">
        <v>81.41</v>
      </c>
      <c r="F831" s="6">
        <v>81.84</v>
      </c>
      <c r="G831" s="6">
        <v>81.849999999999994</v>
      </c>
    </row>
    <row r="832" spans="1:7">
      <c r="A832" s="6" t="s">
        <v>1166</v>
      </c>
      <c r="B832" s="6" t="s">
        <v>9</v>
      </c>
      <c r="C832" s="6">
        <v>22.85</v>
      </c>
      <c r="D832" s="6">
        <v>23.9</v>
      </c>
      <c r="E832" s="6">
        <v>22.85</v>
      </c>
      <c r="F832" s="6">
        <v>23.9</v>
      </c>
      <c r="G832" s="6">
        <v>23.9</v>
      </c>
    </row>
    <row r="833" spans="1:7">
      <c r="A833" s="6" t="s">
        <v>1223</v>
      </c>
      <c r="B833" s="6" t="s">
        <v>9</v>
      </c>
      <c r="C833" s="6">
        <v>20.95</v>
      </c>
      <c r="D833" s="6">
        <v>20.95</v>
      </c>
      <c r="E833" s="6">
        <v>19.8</v>
      </c>
      <c r="F833" s="6">
        <v>19.899999999999999</v>
      </c>
      <c r="G833" s="6">
        <v>20.399999999999999</v>
      </c>
    </row>
    <row r="834" spans="1:7">
      <c r="A834" s="6" t="s">
        <v>1031</v>
      </c>
      <c r="B834" s="6" t="s">
        <v>9</v>
      </c>
      <c r="C834" s="6">
        <v>39</v>
      </c>
      <c r="D834" s="6">
        <v>39.5</v>
      </c>
      <c r="E834" s="6">
        <v>38.25</v>
      </c>
      <c r="F834" s="6">
        <v>38.549999999999997</v>
      </c>
      <c r="G834" s="6">
        <v>38.549999999999997</v>
      </c>
    </row>
    <row r="835" spans="1:7">
      <c r="A835" s="6" t="s">
        <v>404</v>
      </c>
      <c r="B835" s="6" t="s">
        <v>9</v>
      </c>
      <c r="C835" s="6">
        <v>230</v>
      </c>
      <c r="D835" s="6">
        <v>232</v>
      </c>
      <c r="E835" s="6">
        <v>223.75</v>
      </c>
      <c r="F835" s="6">
        <v>229.1</v>
      </c>
      <c r="G835" s="6">
        <v>229</v>
      </c>
    </row>
    <row r="836" spans="1:7">
      <c r="A836" s="6" t="s">
        <v>1273</v>
      </c>
      <c r="B836" s="6" t="s">
        <v>9</v>
      </c>
      <c r="C836" s="6">
        <v>16.350000000000001</v>
      </c>
      <c r="D836" s="6">
        <v>16.399999999999999</v>
      </c>
      <c r="E836" s="6">
        <v>16.100000000000001</v>
      </c>
      <c r="F836" s="6">
        <v>16.100000000000001</v>
      </c>
      <c r="G836" s="6">
        <v>16.2</v>
      </c>
    </row>
    <row r="837" spans="1:7">
      <c r="A837" s="6" t="s">
        <v>704</v>
      </c>
      <c r="B837" s="6" t="s">
        <v>9</v>
      </c>
      <c r="C837" s="6">
        <v>98.75</v>
      </c>
      <c r="D837" s="6">
        <v>100.4</v>
      </c>
      <c r="E837" s="6">
        <v>93.5</v>
      </c>
      <c r="F837" s="6">
        <v>95.85</v>
      </c>
      <c r="G837" s="6">
        <v>97</v>
      </c>
    </row>
    <row r="838" spans="1:7">
      <c r="A838" s="6" t="s">
        <v>1487</v>
      </c>
      <c r="B838" s="6" t="s">
        <v>9</v>
      </c>
      <c r="C838" s="6">
        <v>5.0999999999999996</v>
      </c>
      <c r="D838" s="6">
        <v>5.25</v>
      </c>
      <c r="E838" s="6">
        <v>4.75</v>
      </c>
      <c r="F838" s="6">
        <v>4.8499999999999996</v>
      </c>
      <c r="G838" s="6">
        <v>4.8</v>
      </c>
    </row>
    <row r="839" spans="1:7">
      <c r="A839" s="6" t="s">
        <v>882</v>
      </c>
      <c r="B839" s="6" t="s">
        <v>9</v>
      </c>
      <c r="C839" s="6">
        <v>59.3</v>
      </c>
      <c r="D839" s="6">
        <v>60.2</v>
      </c>
      <c r="E839" s="6">
        <v>59.3</v>
      </c>
      <c r="F839" s="6">
        <v>60</v>
      </c>
      <c r="G839" s="6">
        <v>59.95</v>
      </c>
    </row>
    <row r="840" spans="1:7">
      <c r="A840" s="6" t="s">
        <v>919</v>
      </c>
      <c r="B840" s="6" t="s">
        <v>9</v>
      </c>
      <c r="C840" s="6">
        <v>51.7</v>
      </c>
      <c r="D840" s="6">
        <v>55.65</v>
      </c>
      <c r="E840" s="6">
        <v>51.7</v>
      </c>
      <c r="F840" s="6">
        <v>53.05</v>
      </c>
      <c r="G840" s="6">
        <v>53.3</v>
      </c>
    </row>
    <row r="841" spans="1:7">
      <c r="A841" s="6" t="s">
        <v>827</v>
      </c>
      <c r="B841" s="6" t="s">
        <v>9</v>
      </c>
      <c r="C841" s="6">
        <v>59</v>
      </c>
      <c r="D841" s="6">
        <v>70.8</v>
      </c>
      <c r="E841" s="6">
        <v>58.7</v>
      </c>
      <c r="F841" s="6">
        <v>68.599999999999994</v>
      </c>
      <c r="G841" s="6">
        <v>68.599999999999994</v>
      </c>
    </row>
    <row r="842" spans="1:7">
      <c r="A842" s="6" t="s">
        <v>265</v>
      </c>
      <c r="B842" s="6" t="s">
        <v>9</v>
      </c>
      <c r="C842" s="6">
        <v>410.2</v>
      </c>
      <c r="D842" s="6">
        <v>415</v>
      </c>
      <c r="E842" s="6">
        <v>406.25</v>
      </c>
      <c r="F842" s="6">
        <v>412</v>
      </c>
      <c r="G842" s="6">
        <v>410.8</v>
      </c>
    </row>
    <row r="843" spans="1:7">
      <c r="A843" s="6" t="s">
        <v>223</v>
      </c>
      <c r="B843" s="6" t="s">
        <v>9</v>
      </c>
      <c r="C843" s="6">
        <v>514.5</v>
      </c>
      <c r="D843" s="6">
        <v>525.9</v>
      </c>
      <c r="E843" s="6">
        <v>514.5</v>
      </c>
      <c r="F843" s="6">
        <v>523.65</v>
      </c>
      <c r="G843" s="6">
        <v>525.79999999999995</v>
      </c>
    </row>
    <row r="844" spans="1:7">
      <c r="A844" s="6" t="s">
        <v>362</v>
      </c>
      <c r="B844" s="6" t="s">
        <v>9</v>
      </c>
      <c r="C844" s="6">
        <v>265</v>
      </c>
      <c r="D844" s="6">
        <v>265</v>
      </c>
      <c r="E844" s="6">
        <v>261.10000000000002</v>
      </c>
      <c r="F844" s="6">
        <v>262.35000000000002</v>
      </c>
      <c r="G844" s="6">
        <v>261.5</v>
      </c>
    </row>
    <row r="845" spans="1:7">
      <c r="A845" s="6" t="s">
        <v>646</v>
      </c>
      <c r="B845" s="6" t="s">
        <v>9</v>
      </c>
      <c r="C845" s="6">
        <v>116</v>
      </c>
      <c r="D845" s="6">
        <v>116</v>
      </c>
      <c r="E845" s="6">
        <v>112.8</v>
      </c>
      <c r="F845" s="6">
        <v>113.5</v>
      </c>
      <c r="G845" s="6">
        <v>113</v>
      </c>
    </row>
    <row r="846" spans="1:7">
      <c r="A846" s="6" t="s">
        <v>1400</v>
      </c>
      <c r="B846" s="6" t="s">
        <v>9</v>
      </c>
      <c r="C846" s="6">
        <v>9</v>
      </c>
      <c r="D846" s="6">
        <v>9.4</v>
      </c>
      <c r="E846" s="6">
        <v>9</v>
      </c>
      <c r="F846" s="6">
        <v>9.35</v>
      </c>
      <c r="G846" s="6">
        <v>9.4</v>
      </c>
    </row>
    <row r="847" spans="1:7">
      <c r="A847" s="6" t="s">
        <v>1224</v>
      </c>
      <c r="B847" s="6" t="s">
        <v>9</v>
      </c>
      <c r="C847" s="6">
        <v>19.2</v>
      </c>
      <c r="D847" s="6">
        <v>20.2</v>
      </c>
      <c r="E847" s="6">
        <v>18.5</v>
      </c>
      <c r="F847" s="6">
        <v>19.899999999999999</v>
      </c>
      <c r="G847" s="6">
        <v>20</v>
      </c>
    </row>
    <row r="848" spans="1:7">
      <c r="A848" s="6" t="s">
        <v>947</v>
      </c>
      <c r="B848" s="6" t="s">
        <v>94</v>
      </c>
      <c r="C848" s="6">
        <v>48.4</v>
      </c>
      <c r="D848" s="6">
        <v>49</v>
      </c>
      <c r="E848" s="6">
        <v>48.35</v>
      </c>
      <c r="F848" s="6">
        <v>48.65</v>
      </c>
      <c r="G848" s="6">
        <v>48.95</v>
      </c>
    </row>
    <row r="849" spans="1:7">
      <c r="A849" s="6" t="s">
        <v>1367</v>
      </c>
      <c r="B849" s="6" t="s">
        <v>9</v>
      </c>
      <c r="C849" s="6">
        <v>11.5</v>
      </c>
      <c r="D849" s="6">
        <v>11.5</v>
      </c>
      <c r="E849" s="6">
        <v>11.05</v>
      </c>
      <c r="F849" s="6">
        <v>11.1</v>
      </c>
      <c r="G849" s="6">
        <v>11.1</v>
      </c>
    </row>
    <row r="850" spans="1:7">
      <c r="A850" s="6" t="s">
        <v>979</v>
      </c>
      <c r="B850" s="6" t="s">
        <v>9</v>
      </c>
      <c r="C850" s="6">
        <v>45.05</v>
      </c>
      <c r="D850" s="6">
        <v>45.1</v>
      </c>
      <c r="E850" s="6">
        <v>43.7</v>
      </c>
      <c r="F850" s="6">
        <v>44.8</v>
      </c>
      <c r="G850" s="6">
        <v>44.4</v>
      </c>
    </row>
    <row r="851" spans="1:7">
      <c r="A851" s="6" t="s">
        <v>345</v>
      </c>
      <c r="B851" s="6" t="s">
        <v>9</v>
      </c>
      <c r="C851" s="6">
        <v>278.85000000000002</v>
      </c>
      <c r="D851" s="6">
        <v>283.7</v>
      </c>
      <c r="E851" s="6">
        <v>275.5</v>
      </c>
      <c r="F851" s="6">
        <v>280.14999999999998</v>
      </c>
      <c r="G851" s="6">
        <v>278.14999999999998</v>
      </c>
    </row>
    <row r="852" spans="1:7">
      <c r="A852" s="6" t="s">
        <v>1424</v>
      </c>
      <c r="B852" s="6" t="s">
        <v>94</v>
      </c>
      <c r="C852" s="6">
        <v>8.1999999999999993</v>
      </c>
      <c r="D852" s="6">
        <v>8.25</v>
      </c>
      <c r="E852" s="6">
        <v>8.1999999999999993</v>
      </c>
      <c r="F852" s="6">
        <v>8.25</v>
      </c>
      <c r="G852" s="6">
        <v>8.25</v>
      </c>
    </row>
    <row r="853" spans="1:7">
      <c r="A853" s="6" t="s">
        <v>1017</v>
      </c>
      <c r="B853" s="6" t="s">
        <v>9</v>
      </c>
      <c r="C853" s="6">
        <v>41</v>
      </c>
      <c r="D853" s="6">
        <v>41.45</v>
      </c>
      <c r="E853" s="6">
        <v>39.6</v>
      </c>
      <c r="F853" s="6">
        <v>39.950000000000003</v>
      </c>
      <c r="G853" s="6">
        <v>40.200000000000003</v>
      </c>
    </row>
    <row r="854" spans="1:7">
      <c r="A854" s="6" t="s">
        <v>524</v>
      </c>
      <c r="B854" s="6" t="s">
        <v>9</v>
      </c>
      <c r="C854" s="6">
        <v>157</v>
      </c>
      <c r="D854" s="6">
        <v>162.44999999999999</v>
      </c>
      <c r="E854" s="6">
        <v>156.1</v>
      </c>
      <c r="F854" s="6">
        <v>157.35</v>
      </c>
      <c r="G854" s="6">
        <v>156.6</v>
      </c>
    </row>
    <row r="855" spans="1:7">
      <c r="A855" s="6" t="s">
        <v>1209</v>
      </c>
      <c r="B855" s="6" t="s">
        <v>9</v>
      </c>
      <c r="C855" s="6">
        <v>19.2</v>
      </c>
      <c r="D855" s="6">
        <v>21.5</v>
      </c>
      <c r="E855" s="6">
        <v>19.100000000000001</v>
      </c>
      <c r="F855" s="6">
        <v>20.5</v>
      </c>
      <c r="G855" s="6">
        <v>21</v>
      </c>
    </row>
    <row r="856" spans="1:7">
      <c r="A856" s="6" t="s">
        <v>605</v>
      </c>
      <c r="B856" s="6" t="s">
        <v>9</v>
      </c>
      <c r="C856" s="6">
        <v>125.15</v>
      </c>
      <c r="D856" s="6">
        <v>127</v>
      </c>
      <c r="E856" s="6">
        <v>124.6</v>
      </c>
      <c r="F856" s="6">
        <v>125.15</v>
      </c>
      <c r="G856" s="6">
        <v>124.8</v>
      </c>
    </row>
    <row r="857" spans="1:7">
      <c r="A857" s="6" t="s">
        <v>476</v>
      </c>
      <c r="B857" s="6" t="s">
        <v>9</v>
      </c>
      <c r="C857" s="6">
        <v>173.5</v>
      </c>
      <c r="D857" s="6">
        <v>191.55</v>
      </c>
      <c r="E857" s="6">
        <v>173.5</v>
      </c>
      <c r="F857" s="6">
        <v>184.65</v>
      </c>
      <c r="G857" s="6">
        <v>184.45</v>
      </c>
    </row>
    <row r="858" spans="1:7">
      <c r="A858" s="6" t="s">
        <v>722</v>
      </c>
      <c r="B858" s="6" t="s">
        <v>9</v>
      </c>
      <c r="C858" s="6">
        <v>90.9</v>
      </c>
      <c r="D858" s="6">
        <v>91</v>
      </c>
      <c r="E858" s="6">
        <v>90.9</v>
      </c>
      <c r="F858" s="6">
        <v>90.9</v>
      </c>
      <c r="G858" s="6">
        <v>90.9</v>
      </c>
    </row>
    <row r="859" spans="1:7">
      <c r="A859" s="6" t="s">
        <v>701</v>
      </c>
      <c r="B859" s="6" t="s">
        <v>9</v>
      </c>
      <c r="C859" s="6">
        <v>97</v>
      </c>
      <c r="D859" s="6">
        <v>98</v>
      </c>
      <c r="E859" s="6">
        <v>95.5</v>
      </c>
      <c r="F859" s="6">
        <v>96.55</v>
      </c>
      <c r="G859" s="6">
        <v>96.05</v>
      </c>
    </row>
    <row r="860" spans="1:7">
      <c r="A860" s="6" t="s">
        <v>977</v>
      </c>
      <c r="B860" s="6" t="s">
        <v>9</v>
      </c>
      <c r="C860" s="6">
        <v>45.15</v>
      </c>
      <c r="D860" s="6">
        <v>45.15</v>
      </c>
      <c r="E860" s="6">
        <v>45</v>
      </c>
      <c r="F860" s="6">
        <v>45</v>
      </c>
      <c r="G860" s="6">
        <v>45</v>
      </c>
    </row>
    <row r="861" spans="1:7">
      <c r="A861" s="6" t="s">
        <v>1289</v>
      </c>
      <c r="B861" s="6" t="s">
        <v>9</v>
      </c>
      <c r="C861" s="6">
        <v>15.1</v>
      </c>
      <c r="D861" s="6">
        <v>15.45</v>
      </c>
      <c r="E861" s="6">
        <v>14.85</v>
      </c>
      <c r="F861" s="6">
        <v>14.9</v>
      </c>
      <c r="G861" s="6">
        <v>14.85</v>
      </c>
    </row>
    <row r="862" spans="1:7">
      <c r="A862" s="6" t="s">
        <v>962</v>
      </c>
      <c r="B862" s="6" t="s">
        <v>9</v>
      </c>
      <c r="C862" s="6">
        <v>48.2</v>
      </c>
      <c r="D862" s="6">
        <v>48.45</v>
      </c>
      <c r="E862" s="6">
        <v>46.6</v>
      </c>
      <c r="F862" s="6">
        <v>46.9</v>
      </c>
      <c r="G862" s="6">
        <v>46.9</v>
      </c>
    </row>
    <row r="863" spans="1:7">
      <c r="A863" s="6" t="s">
        <v>410</v>
      </c>
      <c r="B863" s="6" t="s">
        <v>9</v>
      </c>
      <c r="C863" s="6">
        <v>225.4</v>
      </c>
      <c r="D863" s="6">
        <v>227.85</v>
      </c>
      <c r="E863" s="6">
        <v>222.2</v>
      </c>
      <c r="F863" s="6">
        <v>224</v>
      </c>
      <c r="G863" s="6">
        <v>224</v>
      </c>
    </row>
    <row r="864" spans="1:7">
      <c r="A864" s="6" t="s">
        <v>1523</v>
      </c>
      <c r="B864" s="6" t="s">
        <v>94</v>
      </c>
      <c r="C864" s="6">
        <v>3.5</v>
      </c>
      <c r="D864" s="6">
        <v>3.5</v>
      </c>
      <c r="E864" s="6">
        <v>3.25</v>
      </c>
      <c r="F864" s="6">
        <v>3.25</v>
      </c>
      <c r="G864" s="6">
        <v>3.25</v>
      </c>
    </row>
    <row r="865" spans="1:7">
      <c r="A865" s="6" t="s">
        <v>70</v>
      </c>
      <c r="B865" s="6" t="s">
        <v>9</v>
      </c>
      <c r="C865" s="6">
        <v>1486.1</v>
      </c>
      <c r="D865" s="6">
        <v>1521.7</v>
      </c>
      <c r="E865" s="6">
        <v>1486.1</v>
      </c>
      <c r="F865" s="6">
        <v>1494.1</v>
      </c>
      <c r="G865" s="6">
        <v>1494.3</v>
      </c>
    </row>
    <row r="866" spans="1:7">
      <c r="A866" s="6" t="s">
        <v>534</v>
      </c>
      <c r="B866" s="6" t="s">
        <v>9</v>
      </c>
      <c r="C866" s="6">
        <v>140.19999999999999</v>
      </c>
      <c r="D866" s="6">
        <v>153.4</v>
      </c>
      <c r="E866" s="6">
        <v>140.19999999999999</v>
      </c>
      <c r="F866" s="6">
        <v>151.44999999999999</v>
      </c>
      <c r="G866" s="6">
        <v>151.5</v>
      </c>
    </row>
    <row r="867" spans="1:7">
      <c r="A867" s="6" t="s">
        <v>1318</v>
      </c>
      <c r="B867" s="6" t="s">
        <v>9</v>
      </c>
      <c r="C867" s="6">
        <v>13.6</v>
      </c>
      <c r="D867" s="6">
        <v>13.8</v>
      </c>
      <c r="E867" s="6">
        <v>13.1</v>
      </c>
      <c r="F867" s="6">
        <v>13.4</v>
      </c>
      <c r="G867" s="6">
        <v>13.65</v>
      </c>
    </row>
    <row r="868" spans="1:7">
      <c r="A868" s="6" t="s">
        <v>386</v>
      </c>
      <c r="B868" s="6" t="s">
        <v>9</v>
      </c>
      <c r="C868" s="6">
        <v>246</v>
      </c>
      <c r="D868" s="6">
        <v>248.5</v>
      </c>
      <c r="E868" s="6">
        <v>244</v>
      </c>
      <c r="F868" s="6">
        <v>245.1</v>
      </c>
      <c r="G868" s="6">
        <v>244.25</v>
      </c>
    </row>
    <row r="869" spans="1:7">
      <c r="A869" s="6" t="s">
        <v>1200</v>
      </c>
      <c r="B869" s="6" t="s">
        <v>94</v>
      </c>
      <c r="C869" s="6">
        <v>21</v>
      </c>
      <c r="D869" s="6">
        <v>21.9</v>
      </c>
      <c r="E869" s="6">
        <v>21</v>
      </c>
      <c r="F869" s="6">
        <v>21.25</v>
      </c>
      <c r="G869" s="6">
        <v>21.2</v>
      </c>
    </row>
    <row r="870" spans="1:7">
      <c r="A870" s="6" t="s">
        <v>243</v>
      </c>
      <c r="B870" s="6" t="s">
        <v>9</v>
      </c>
      <c r="C870" s="6">
        <v>515</v>
      </c>
      <c r="D870" s="6">
        <v>515</v>
      </c>
      <c r="E870" s="6">
        <v>466.9</v>
      </c>
      <c r="F870" s="6">
        <v>474.9</v>
      </c>
      <c r="G870" s="6">
        <v>472.05</v>
      </c>
    </row>
    <row r="871" spans="1:7">
      <c r="A871" s="6" t="s">
        <v>683</v>
      </c>
      <c r="B871" s="6" t="s">
        <v>9</v>
      </c>
      <c r="C871" s="6">
        <v>99.4</v>
      </c>
      <c r="D871" s="6">
        <v>102.5</v>
      </c>
      <c r="E871" s="6">
        <v>99.4</v>
      </c>
      <c r="F871" s="6">
        <v>100.7</v>
      </c>
      <c r="G871" s="6">
        <v>101</v>
      </c>
    </row>
    <row r="872" spans="1:7">
      <c r="A872" s="6" t="s">
        <v>478</v>
      </c>
      <c r="B872" s="6" t="s">
        <v>9</v>
      </c>
      <c r="C872" s="6">
        <v>185</v>
      </c>
      <c r="D872" s="6">
        <v>188</v>
      </c>
      <c r="E872" s="6">
        <v>182.95</v>
      </c>
      <c r="F872" s="6">
        <v>183.7</v>
      </c>
      <c r="G872" s="6">
        <v>183</v>
      </c>
    </row>
    <row r="873" spans="1:7">
      <c r="A873" s="6" t="s">
        <v>1163</v>
      </c>
      <c r="B873" s="6" t="s">
        <v>9</v>
      </c>
      <c r="C873" s="6">
        <v>23.65</v>
      </c>
      <c r="D873" s="6">
        <v>24.75</v>
      </c>
      <c r="E873" s="6">
        <v>23.3</v>
      </c>
      <c r="F873" s="6">
        <v>24</v>
      </c>
      <c r="G873" s="6">
        <v>23.7</v>
      </c>
    </row>
    <row r="874" spans="1:7">
      <c r="A874" s="6" t="s">
        <v>807</v>
      </c>
      <c r="B874" s="6" t="s">
        <v>9</v>
      </c>
      <c r="C874" s="6">
        <v>74.8</v>
      </c>
      <c r="D874" s="6">
        <v>74.8</v>
      </c>
      <c r="E874" s="6">
        <v>72.150000000000006</v>
      </c>
      <c r="F874" s="6">
        <v>72.55</v>
      </c>
      <c r="G874" s="6">
        <v>72.25</v>
      </c>
    </row>
    <row r="875" spans="1:7">
      <c r="A875" s="6" t="s">
        <v>92</v>
      </c>
      <c r="B875" s="6" t="s">
        <v>9</v>
      </c>
      <c r="C875" s="6">
        <v>1801.25</v>
      </c>
      <c r="D875" s="6">
        <v>1810.9</v>
      </c>
      <c r="E875" s="6">
        <v>1740</v>
      </c>
      <c r="F875" s="6">
        <v>1759.1</v>
      </c>
      <c r="G875" s="6">
        <v>1755.05</v>
      </c>
    </row>
    <row r="876" spans="1:7">
      <c r="A876" s="6" t="s">
        <v>304</v>
      </c>
      <c r="B876" s="6" t="s">
        <v>9</v>
      </c>
      <c r="C876" s="6">
        <v>340.1</v>
      </c>
      <c r="D876" s="6">
        <v>343.2</v>
      </c>
      <c r="E876" s="6">
        <v>338.2</v>
      </c>
      <c r="F876" s="6">
        <v>341.85</v>
      </c>
      <c r="G876" s="6">
        <v>342.35</v>
      </c>
    </row>
    <row r="877" spans="1:7">
      <c r="A877" s="6" t="s">
        <v>115</v>
      </c>
      <c r="B877" s="6" t="s">
        <v>9</v>
      </c>
      <c r="C877" s="6">
        <v>1399</v>
      </c>
      <c r="D877" s="6">
        <v>1399.15</v>
      </c>
      <c r="E877" s="6">
        <v>1373.2</v>
      </c>
      <c r="F877" s="6">
        <v>1380.8</v>
      </c>
      <c r="G877" s="6">
        <v>1382.4</v>
      </c>
    </row>
    <row r="878" spans="1:7">
      <c r="A878" s="6" t="s">
        <v>1372</v>
      </c>
      <c r="B878" s="6" t="s">
        <v>9</v>
      </c>
      <c r="C878" s="6">
        <v>10.7</v>
      </c>
      <c r="D878" s="6">
        <v>11.35</v>
      </c>
      <c r="E878" s="6">
        <v>10.6</v>
      </c>
      <c r="F878" s="6">
        <v>10.95</v>
      </c>
      <c r="G878" s="6">
        <v>10.9</v>
      </c>
    </row>
    <row r="879" spans="1:7">
      <c r="A879" s="6" t="s">
        <v>1441</v>
      </c>
      <c r="B879" s="6" t="s">
        <v>9</v>
      </c>
      <c r="C879" s="6">
        <v>7</v>
      </c>
      <c r="D879" s="6">
        <v>7.25</v>
      </c>
      <c r="E879" s="6">
        <v>6.9</v>
      </c>
      <c r="F879" s="6">
        <v>7.2</v>
      </c>
      <c r="G879" s="6">
        <v>7.15</v>
      </c>
    </row>
    <row r="880" spans="1:7">
      <c r="A880" s="6" t="s">
        <v>1489</v>
      </c>
      <c r="B880" s="6" t="s">
        <v>9</v>
      </c>
      <c r="C880" s="6">
        <v>4.9000000000000004</v>
      </c>
      <c r="D880" s="6">
        <v>5</v>
      </c>
      <c r="E880" s="6">
        <v>4.55</v>
      </c>
      <c r="F880" s="6">
        <v>4.6500000000000004</v>
      </c>
      <c r="G880" s="6">
        <v>4.6500000000000004</v>
      </c>
    </row>
    <row r="881" spans="1:7">
      <c r="A881" s="6" t="s">
        <v>1215</v>
      </c>
      <c r="B881" s="6" t="s">
        <v>9</v>
      </c>
      <c r="C881" s="6">
        <v>20.85</v>
      </c>
      <c r="D881" s="6">
        <v>20.9</v>
      </c>
      <c r="E881" s="6">
        <v>20.2</v>
      </c>
      <c r="F881" s="6">
        <v>20.3</v>
      </c>
      <c r="G881" s="6">
        <v>20.3</v>
      </c>
    </row>
    <row r="882" spans="1:7">
      <c r="A882" s="6" t="s">
        <v>191</v>
      </c>
      <c r="B882" s="6" t="s">
        <v>9</v>
      </c>
      <c r="C882" s="6">
        <v>665.1</v>
      </c>
      <c r="D882" s="6">
        <v>669.35</v>
      </c>
      <c r="E882" s="6">
        <v>658</v>
      </c>
      <c r="F882" s="6">
        <v>661.45</v>
      </c>
      <c r="G882" s="6">
        <v>663</v>
      </c>
    </row>
    <row r="883" spans="1:7">
      <c r="A883" s="6" t="s">
        <v>1352</v>
      </c>
      <c r="B883" s="6" t="s">
        <v>9</v>
      </c>
      <c r="C883" s="6">
        <v>12.05</v>
      </c>
      <c r="D883" s="6">
        <v>12.2</v>
      </c>
      <c r="E883" s="6">
        <v>11.9</v>
      </c>
      <c r="F883" s="6">
        <v>12.05</v>
      </c>
      <c r="G883" s="6">
        <v>11.95</v>
      </c>
    </row>
    <row r="884" spans="1:7">
      <c r="A884" s="6" t="s">
        <v>46</v>
      </c>
      <c r="B884" s="6" t="s">
        <v>9</v>
      </c>
      <c r="C884" s="6">
        <v>3045</v>
      </c>
      <c r="D884" s="6">
        <v>3045</v>
      </c>
      <c r="E884" s="6">
        <v>3025</v>
      </c>
      <c r="F884" s="6">
        <v>3026.9</v>
      </c>
      <c r="G884" s="6">
        <v>3027</v>
      </c>
    </row>
    <row r="885" spans="1:7">
      <c r="A885" s="6" t="s">
        <v>311</v>
      </c>
      <c r="B885" s="6" t="s">
        <v>9</v>
      </c>
      <c r="C885" s="6">
        <v>334.65</v>
      </c>
      <c r="D885" s="6">
        <v>334.65</v>
      </c>
      <c r="E885" s="6">
        <v>331.1</v>
      </c>
      <c r="F885" s="6">
        <v>332.15</v>
      </c>
      <c r="G885" s="6">
        <v>331.1</v>
      </c>
    </row>
    <row r="886" spans="1:7">
      <c r="A886" s="6" t="s">
        <v>1480</v>
      </c>
      <c r="B886" s="6" t="s">
        <v>94</v>
      </c>
      <c r="C886" s="6">
        <v>4.95</v>
      </c>
      <c r="D886" s="6">
        <v>5</v>
      </c>
      <c r="E886" s="6">
        <v>4.9000000000000004</v>
      </c>
      <c r="F886" s="6">
        <v>5</v>
      </c>
      <c r="G886" s="6">
        <v>5</v>
      </c>
    </row>
    <row r="887" spans="1:7">
      <c r="A887" s="6" t="s">
        <v>989</v>
      </c>
      <c r="B887" s="6" t="s">
        <v>9</v>
      </c>
      <c r="C887" s="6">
        <v>44.5</v>
      </c>
      <c r="D887" s="6">
        <v>44.5</v>
      </c>
      <c r="E887" s="6">
        <v>43</v>
      </c>
      <c r="F887" s="6">
        <v>43</v>
      </c>
      <c r="G887" s="6">
        <v>43</v>
      </c>
    </row>
    <row r="888" spans="1:7">
      <c r="A888" s="6" t="s">
        <v>987</v>
      </c>
      <c r="B888" s="6" t="s">
        <v>9</v>
      </c>
      <c r="C888" s="6">
        <v>42</v>
      </c>
      <c r="D888" s="6">
        <v>44.55</v>
      </c>
      <c r="E888" s="6">
        <v>41.6</v>
      </c>
      <c r="F888" s="6">
        <v>43.3</v>
      </c>
      <c r="G888" s="6">
        <v>42.75</v>
      </c>
    </row>
    <row r="889" spans="1:7">
      <c r="A889" s="6" t="s">
        <v>329</v>
      </c>
      <c r="B889" s="6" t="s">
        <v>94</v>
      </c>
      <c r="C889" s="6">
        <v>290</v>
      </c>
      <c r="D889" s="6">
        <v>298</v>
      </c>
      <c r="E889" s="6">
        <v>270</v>
      </c>
      <c r="F889" s="6">
        <v>298</v>
      </c>
      <c r="G889" s="6">
        <v>298</v>
      </c>
    </row>
    <row r="890" spans="1:7">
      <c r="A890" s="6" t="s">
        <v>425</v>
      </c>
      <c r="B890" s="6" t="s">
        <v>9</v>
      </c>
      <c r="C890" s="6">
        <v>220</v>
      </c>
      <c r="D890" s="6">
        <v>220.9</v>
      </c>
      <c r="E890" s="6">
        <v>215.6</v>
      </c>
      <c r="F890" s="6">
        <v>215.6</v>
      </c>
      <c r="G890" s="6">
        <v>215.6</v>
      </c>
    </row>
    <row r="891" spans="1:7">
      <c r="A891" s="6" t="s">
        <v>178</v>
      </c>
      <c r="B891" s="6" t="s">
        <v>9</v>
      </c>
      <c r="C891" s="6">
        <v>740</v>
      </c>
      <c r="D891" s="6">
        <v>755</v>
      </c>
      <c r="E891" s="6">
        <v>735</v>
      </c>
      <c r="F891" s="6">
        <v>744.75</v>
      </c>
      <c r="G891" s="6">
        <v>745</v>
      </c>
    </row>
    <row r="892" spans="1:7">
      <c r="A892" s="6" t="s">
        <v>1378</v>
      </c>
      <c r="B892" s="6" t="s">
        <v>9</v>
      </c>
      <c r="C892" s="6">
        <v>10.75</v>
      </c>
      <c r="D892" s="6">
        <v>10.75</v>
      </c>
      <c r="E892" s="6">
        <v>10.5</v>
      </c>
      <c r="F892" s="6">
        <v>10.65</v>
      </c>
      <c r="G892" s="6">
        <v>10.6</v>
      </c>
    </row>
    <row r="893" spans="1:7">
      <c r="A893" s="6" t="s">
        <v>1153</v>
      </c>
      <c r="B893" s="6" t="s">
        <v>94</v>
      </c>
      <c r="C893" s="6">
        <v>24.6</v>
      </c>
      <c r="D893" s="6">
        <v>25.3</v>
      </c>
      <c r="E893" s="6">
        <v>24.35</v>
      </c>
      <c r="F893" s="6">
        <v>24.85</v>
      </c>
      <c r="G893" s="6">
        <v>24.75</v>
      </c>
    </row>
    <row r="894" spans="1:7">
      <c r="A894" s="6" t="s">
        <v>684</v>
      </c>
      <c r="B894" s="6" t="s">
        <v>9</v>
      </c>
      <c r="C894" s="6">
        <v>100.8</v>
      </c>
      <c r="D894" s="6">
        <v>102.75</v>
      </c>
      <c r="E894" s="6">
        <v>100</v>
      </c>
      <c r="F894" s="6">
        <v>100.35</v>
      </c>
      <c r="G894" s="6">
        <v>102</v>
      </c>
    </row>
    <row r="895" spans="1:7">
      <c r="A895" s="6" t="s">
        <v>512</v>
      </c>
      <c r="B895" s="6" t="s">
        <v>94</v>
      </c>
      <c r="C895" s="6">
        <v>171.5</v>
      </c>
      <c r="D895" s="6">
        <v>171.5</v>
      </c>
      <c r="E895" s="6">
        <v>163</v>
      </c>
      <c r="F895" s="6">
        <v>165.25</v>
      </c>
      <c r="G895" s="6">
        <v>165</v>
      </c>
    </row>
    <row r="896" spans="1:7">
      <c r="A896" s="6" t="s">
        <v>198</v>
      </c>
      <c r="B896" s="6" t="s">
        <v>9</v>
      </c>
      <c r="C896" s="6">
        <v>618</v>
      </c>
      <c r="D896" s="6">
        <v>623.25</v>
      </c>
      <c r="E896" s="6">
        <v>616</v>
      </c>
      <c r="F896" s="6">
        <v>617.70000000000005</v>
      </c>
      <c r="G896" s="6">
        <v>617</v>
      </c>
    </row>
    <row r="897" spans="1:7">
      <c r="A897" s="6" t="s">
        <v>371</v>
      </c>
      <c r="B897" s="6" t="s">
        <v>9</v>
      </c>
      <c r="C897" s="6">
        <v>258.35000000000002</v>
      </c>
      <c r="D897" s="6">
        <v>259.7</v>
      </c>
      <c r="E897" s="6">
        <v>257.05</v>
      </c>
      <c r="F897" s="6">
        <v>258.2</v>
      </c>
      <c r="G897" s="6">
        <v>257.45</v>
      </c>
    </row>
    <row r="898" spans="1:7">
      <c r="A898" s="6" t="s">
        <v>357</v>
      </c>
      <c r="B898" s="6" t="s">
        <v>9</v>
      </c>
      <c r="C898" s="6">
        <v>267.25</v>
      </c>
      <c r="D898" s="6">
        <v>270.89999999999998</v>
      </c>
      <c r="E898" s="6">
        <v>266</v>
      </c>
      <c r="F898" s="6">
        <v>267.35000000000002</v>
      </c>
      <c r="G898" s="6">
        <v>266</v>
      </c>
    </row>
    <row r="899" spans="1:7">
      <c r="A899" s="6" t="s">
        <v>193</v>
      </c>
      <c r="B899" s="6" t="s">
        <v>9</v>
      </c>
      <c r="C899" s="6">
        <v>649.5</v>
      </c>
      <c r="D899" s="6">
        <v>649.9</v>
      </c>
      <c r="E899" s="6">
        <v>640.25</v>
      </c>
      <c r="F899" s="6">
        <v>646.85</v>
      </c>
      <c r="G899" s="6">
        <v>648.1</v>
      </c>
    </row>
    <row r="900" spans="1:7">
      <c r="A900" s="6" t="s">
        <v>1376</v>
      </c>
      <c r="B900" s="6" t="s">
        <v>94</v>
      </c>
      <c r="C900" s="6">
        <v>10.3</v>
      </c>
      <c r="D900" s="6">
        <v>10.75</v>
      </c>
      <c r="E900" s="6">
        <v>10.3</v>
      </c>
      <c r="F900" s="6">
        <v>10.75</v>
      </c>
      <c r="G900" s="6">
        <v>10.75</v>
      </c>
    </row>
    <row r="901" spans="1:7">
      <c r="A901" s="6" t="s">
        <v>1514</v>
      </c>
      <c r="B901" s="6" t="s">
        <v>9</v>
      </c>
      <c r="C901" s="6">
        <v>3.7</v>
      </c>
      <c r="D901" s="6">
        <v>3.7</v>
      </c>
      <c r="E901" s="6">
        <v>3.5</v>
      </c>
      <c r="F901" s="6">
        <v>3.55</v>
      </c>
      <c r="G901" s="6">
        <v>3.55</v>
      </c>
    </row>
    <row r="902" spans="1:7">
      <c r="A902" s="6" t="s">
        <v>1459</v>
      </c>
      <c r="B902" s="6" t="s">
        <v>94</v>
      </c>
      <c r="C902" s="6">
        <v>6.75</v>
      </c>
      <c r="D902" s="6">
        <v>6.75</v>
      </c>
      <c r="E902" s="6">
        <v>6.5</v>
      </c>
      <c r="F902" s="6">
        <v>6.55</v>
      </c>
      <c r="G902" s="6">
        <v>6.55</v>
      </c>
    </row>
    <row r="903" spans="1:7">
      <c r="A903" s="6" t="s">
        <v>460</v>
      </c>
      <c r="B903" s="6" t="s">
        <v>9</v>
      </c>
      <c r="C903" s="6">
        <v>195</v>
      </c>
      <c r="D903" s="6">
        <v>197.65</v>
      </c>
      <c r="E903" s="6">
        <v>194.3</v>
      </c>
      <c r="F903" s="6">
        <v>195.2</v>
      </c>
      <c r="G903" s="6">
        <v>194.55</v>
      </c>
    </row>
    <row r="904" spans="1:7">
      <c r="A904" s="6" t="s">
        <v>644</v>
      </c>
      <c r="B904" s="6" t="s">
        <v>9</v>
      </c>
      <c r="C904" s="6">
        <v>115</v>
      </c>
      <c r="D904" s="6">
        <v>115.95</v>
      </c>
      <c r="E904" s="6">
        <v>113.1</v>
      </c>
      <c r="F904" s="6">
        <v>114.05</v>
      </c>
      <c r="G904" s="6">
        <v>114</v>
      </c>
    </row>
    <row r="905" spans="1:7">
      <c r="A905" s="6" t="s">
        <v>946</v>
      </c>
      <c r="B905" s="6" t="s">
        <v>9</v>
      </c>
      <c r="C905" s="6">
        <v>48.55</v>
      </c>
      <c r="D905" s="6">
        <v>49.5</v>
      </c>
      <c r="E905" s="6">
        <v>48.55</v>
      </c>
      <c r="F905" s="6">
        <v>48.7</v>
      </c>
      <c r="G905" s="6">
        <v>48.7</v>
      </c>
    </row>
    <row r="906" spans="1:7">
      <c r="A906" s="6" t="s">
        <v>282</v>
      </c>
      <c r="B906" s="6" t="s">
        <v>9</v>
      </c>
      <c r="C906" s="6">
        <v>396</v>
      </c>
      <c r="D906" s="6">
        <v>396</v>
      </c>
      <c r="E906" s="6">
        <v>352.2</v>
      </c>
      <c r="F906" s="6">
        <v>383.45</v>
      </c>
      <c r="G906" s="6">
        <v>384</v>
      </c>
    </row>
    <row r="907" spans="1:7">
      <c r="A907" s="6" t="s">
        <v>637</v>
      </c>
      <c r="B907" s="6" t="s">
        <v>94</v>
      </c>
      <c r="C907" s="6">
        <v>114.05</v>
      </c>
      <c r="D907" s="6">
        <v>121.7</v>
      </c>
      <c r="E907" s="6">
        <v>114.05</v>
      </c>
      <c r="F907" s="6">
        <v>117.25</v>
      </c>
      <c r="G907" s="6">
        <v>117.25</v>
      </c>
    </row>
    <row r="908" spans="1:7">
      <c r="A908" s="6" t="s">
        <v>8</v>
      </c>
      <c r="B908" s="6" t="s">
        <v>9</v>
      </c>
      <c r="C908" s="6">
        <v>13372</v>
      </c>
      <c r="D908" s="6">
        <v>13474.2</v>
      </c>
      <c r="E908" s="6">
        <v>13252.2</v>
      </c>
      <c r="F908" s="6">
        <v>13283.35</v>
      </c>
      <c r="G908" s="6">
        <v>13286</v>
      </c>
    </row>
    <row r="909" spans="1:7">
      <c r="A909" s="6" t="s">
        <v>1452</v>
      </c>
      <c r="B909" s="6" t="s">
        <v>9</v>
      </c>
      <c r="C909" s="6">
        <v>7.1</v>
      </c>
      <c r="D909" s="6">
        <v>7.1</v>
      </c>
      <c r="E909" s="6">
        <v>6.9</v>
      </c>
      <c r="F909" s="6">
        <v>6.9</v>
      </c>
      <c r="G909" s="6">
        <v>6.9</v>
      </c>
    </row>
    <row r="910" spans="1:7">
      <c r="A910" s="6" t="s">
        <v>839</v>
      </c>
      <c r="B910" s="6" t="s">
        <v>9</v>
      </c>
      <c r="C910" s="6">
        <v>65.7</v>
      </c>
      <c r="D910" s="6">
        <v>67.75</v>
      </c>
      <c r="E910" s="6">
        <v>65</v>
      </c>
      <c r="F910" s="6">
        <v>66.95</v>
      </c>
      <c r="G910" s="6">
        <v>66.900000000000006</v>
      </c>
    </row>
    <row r="911" spans="1:7">
      <c r="A911" s="6" t="s">
        <v>1123</v>
      </c>
      <c r="B911" s="6" t="s">
        <v>9</v>
      </c>
      <c r="C911" s="6">
        <v>28.25</v>
      </c>
      <c r="D911" s="6">
        <v>28.25</v>
      </c>
      <c r="E911" s="6">
        <v>27</v>
      </c>
      <c r="F911" s="6">
        <v>27.25</v>
      </c>
      <c r="G911" s="6">
        <v>27.6</v>
      </c>
    </row>
    <row r="912" spans="1:7">
      <c r="A912" s="6" t="s">
        <v>595</v>
      </c>
      <c r="B912" s="6" t="s">
        <v>9</v>
      </c>
      <c r="C912" s="6">
        <v>129.05000000000001</v>
      </c>
      <c r="D912" s="6">
        <v>130.19999999999999</v>
      </c>
      <c r="E912" s="6">
        <v>126.1</v>
      </c>
      <c r="F912" s="6">
        <v>127.4</v>
      </c>
      <c r="G912" s="6">
        <v>127.35</v>
      </c>
    </row>
    <row r="913" spans="1:7">
      <c r="A913" s="6" t="s">
        <v>1135</v>
      </c>
      <c r="B913" s="6" t="s">
        <v>9</v>
      </c>
      <c r="C913" s="6">
        <v>26.65</v>
      </c>
      <c r="D913" s="6">
        <v>26.95</v>
      </c>
      <c r="E913" s="6">
        <v>26.3</v>
      </c>
      <c r="F913" s="6">
        <v>26.4</v>
      </c>
      <c r="G913" s="6">
        <v>26.3</v>
      </c>
    </row>
    <row r="914" spans="1:7">
      <c r="A914" s="6" t="s">
        <v>1264</v>
      </c>
      <c r="B914" s="6" t="s">
        <v>94</v>
      </c>
      <c r="C914" s="6">
        <v>16.5</v>
      </c>
      <c r="D914" s="6">
        <v>16.899999999999999</v>
      </c>
      <c r="E914" s="6">
        <v>16.3</v>
      </c>
      <c r="F914" s="6">
        <v>16.899999999999999</v>
      </c>
      <c r="G914" s="6">
        <v>16.899999999999999</v>
      </c>
    </row>
    <row r="915" spans="1:7">
      <c r="A915" s="6" t="s">
        <v>1034</v>
      </c>
      <c r="B915" s="6" t="s">
        <v>9</v>
      </c>
      <c r="C915" s="6">
        <v>38.049999999999997</v>
      </c>
      <c r="D915" s="6">
        <v>39.450000000000003</v>
      </c>
      <c r="E915" s="6">
        <v>37.5</v>
      </c>
      <c r="F915" s="6">
        <v>38.4</v>
      </c>
      <c r="G915" s="6">
        <v>37.6</v>
      </c>
    </row>
    <row r="916" spans="1:7">
      <c r="A916" s="6" t="s">
        <v>1094</v>
      </c>
      <c r="B916" s="6" t="s">
        <v>9</v>
      </c>
      <c r="C916" s="6">
        <v>30.1</v>
      </c>
      <c r="D916" s="6">
        <v>30.45</v>
      </c>
      <c r="E916" s="6">
        <v>29.3</v>
      </c>
      <c r="F916" s="6">
        <v>29.75</v>
      </c>
      <c r="G916" s="6">
        <v>29.9</v>
      </c>
    </row>
    <row r="917" spans="1:7">
      <c r="A917" s="6" t="s">
        <v>1030</v>
      </c>
      <c r="B917" s="6" t="s">
        <v>9</v>
      </c>
      <c r="C917" s="6">
        <v>39</v>
      </c>
      <c r="D917" s="6">
        <v>40</v>
      </c>
      <c r="E917" s="6">
        <v>38</v>
      </c>
      <c r="F917" s="6">
        <v>38.700000000000003</v>
      </c>
      <c r="G917" s="6">
        <v>38.700000000000003</v>
      </c>
    </row>
    <row r="918" spans="1:7">
      <c r="A918" s="6" t="s">
        <v>1010</v>
      </c>
      <c r="B918" s="6" t="s">
        <v>9</v>
      </c>
      <c r="C918" s="6">
        <v>39.700000000000003</v>
      </c>
      <c r="D918" s="6">
        <v>41.05</v>
      </c>
      <c r="E918" s="6">
        <v>39.549999999999997</v>
      </c>
      <c r="F918" s="6">
        <v>40.799999999999997</v>
      </c>
      <c r="G918" s="6">
        <v>40.700000000000003</v>
      </c>
    </row>
    <row r="919" spans="1:7">
      <c r="A919" s="6" t="s">
        <v>841</v>
      </c>
      <c r="B919" s="6" t="s">
        <v>9</v>
      </c>
      <c r="C919" s="6">
        <v>65</v>
      </c>
      <c r="D919" s="6">
        <v>66.95</v>
      </c>
      <c r="E919" s="6">
        <v>65</v>
      </c>
      <c r="F919" s="6">
        <v>66.8</v>
      </c>
      <c r="G919" s="6">
        <v>66.849999999999994</v>
      </c>
    </row>
    <row r="920" spans="1:7">
      <c r="A920" s="6" t="s">
        <v>1301</v>
      </c>
      <c r="B920" s="6" t="s">
        <v>9</v>
      </c>
      <c r="C920" s="6">
        <v>14.5</v>
      </c>
      <c r="D920" s="6">
        <v>14.85</v>
      </c>
      <c r="E920" s="6">
        <v>13.95</v>
      </c>
      <c r="F920" s="6">
        <v>14.15</v>
      </c>
      <c r="G920" s="6">
        <v>14.85</v>
      </c>
    </row>
    <row r="921" spans="1:7">
      <c r="A921" s="6" t="s">
        <v>1204</v>
      </c>
      <c r="B921" s="6" t="s">
        <v>9</v>
      </c>
      <c r="C921" s="6">
        <v>20.6</v>
      </c>
      <c r="D921" s="6">
        <v>22.2</v>
      </c>
      <c r="E921" s="6">
        <v>20.25</v>
      </c>
      <c r="F921" s="6">
        <v>20.85</v>
      </c>
      <c r="G921" s="6">
        <v>20.8</v>
      </c>
    </row>
    <row r="922" spans="1:7">
      <c r="A922" s="6" t="s">
        <v>144</v>
      </c>
      <c r="B922" s="6" t="s">
        <v>128</v>
      </c>
      <c r="C922" s="6">
        <v>1032</v>
      </c>
      <c r="D922" s="6">
        <v>1032</v>
      </c>
      <c r="E922" s="6">
        <v>1029.0999999999999</v>
      </c>
      <c r="F922" s="6">
        <v>1032</v>
      </c>
      <c r="G922" s="6">
        <v>1032</v>
      </c>
    </row>
    <row r="923" spans="1:7">
      <c r="A923" s="6" t="s">
        <v>144</v>
      </c>
      <c r="B923" s="6" t="s">
        <v>104</v>
      </c>
      <c r="C923" s="6">
        <v>1024.01</v>
      </c>
      <c r="D923" s="6">
        <v>1028.99</v>
      </c>
      <c r="E923" s="6">
        <v>1022.02</v>
      </c>
      <c r="F923" s="6">
        <v>1022.03</v>
      </c>
      <c r="G923" s="6">
        <v>1022.03</v>
      </c>
    </row>
    <row r="924" spans="1:7">
      <c r="A924" s="6" t="s">
        <v>144</v>
      </c>
      <c r="B924" s="6" t="s">
        <v>138</v>
      </c>
      <c r="C924" s="6">
        <v>1009.2</v>
      </c>
      <c r="D924" s="6">
        <v>1013.75</v>
      </c>
      <c r="E924" s="6">
        <v>1008.01</v>
      </c>
      <c r="F924" s="6">
        <v>1012.7</v>
      </c>
      <c r="G924" s="6">
        <v>1012.5</v>
      </c>
    </row>
    <row r="925" spans="1:7">
      <c r="A925" s="6" t="s">
        <v>144</v>
      </c>
      <c r="B925" s="6" t="s">
        <v>151</v>
      </c>
      <c r="C925" s="6">
        <v>1008</v>
      </c>
      <c r="D925" s="6">
        <v>1010.5</v>
      </c>
      <c r="E925" s="6">
        <v>1007.1</v>
      </c>
      <c r="F925" s="6">
        <v>1010.5</v>
      </c>
      <c r="G925" s="6">
        <v>1010.5</v>
      </c>
    </row>
    <row r="926" spans="1:7">
      <c r="A926" s="6" t="s">
        <v>144</v>
      </c>
      <c r="B926" s="6" t="s">
        <v>153</v>
      </c>
      <c r="C926" s="6">
        <v>1005</v>
      </c>
      <c r="D926" s="6">
        <v>1005</v>
      </c>
      <c r="E926" s="6">
        <v>1005</v>
      </c>
      <c r="F926" s="6">
        <v>1005</v>
      </c>
      <c r="G926" s="6">
        <v>1005</v>
      </c>
    </row>
    <row r="927" spans="1:7">
      <c r="A927" s="6" t="s">
        <v>144</v>
      </c>
      <c r="B927" s="6" t="s">
        <v>147</v>
      </c>
      <c r="C927" s="6">
        <v>1000.11</v>
      </c>
      <c r="D927" s="6">
        <v>1000.11</v>
      </c>
      <c r="E927" s="6">
        <v>1000.03</v>
      </c>
      <c r="F927" s="6">
        <v>1000.03</v>
      </c>
      <c r="G927" s="6">
        <v>1000.03</v>
      </c>
    </row>
    <row r="928" spans="1:7">
      <c r="A928" s="6" t="s">
        <v>144</v>
      </c>
      <c r="B928" s="6" t="s">
        <v>156</v>
      </c>
      <c r="C928" s="6">
        <v>965.06</v>
      </c>
      <c r="D928" s="6">
        <v>965.06</v>
      </c>
      <c r="E928" s="6">
        <v>965.06</v>
      </c>
      <c r="F928" s="6">
        <v>965.06</v>
      </c>
      <c r="G928" s="6">
        <v>965.06</v>
      </c>
    </row>
    <row r="929" spans="1:7">
      <c r="A929" s="6" t="s">
        <v>144</v>
      </c>
      <c r="B929" s="6" t="s">
        <v>9</v>
      </c>
      <c r="C929" s="6">
        <v>213.75</v>
      </c>
      <c r="D929" s="6">
        <v>216.7</v>
      </c>
      <c r="E929" s="6">
        <v>207.1</v>
      </c>
      <c r="F929" s="6">
        <v>210.1</v>
      </c>
      <c r="G929" s="6">
        <v>208</v>
      </c>
    </row>
    <row r="930" spans="1:7">
      <c r="A930" s="6" t="s">
        <v>1538</v>
      </c>
      <c r="B930" s="6" t="s">
        <v>9</v>
      </c>
      <c r="C930" s="6">
        <v>2.5</v>
      </c>
      <c r="D930" s="6">
        <v>2.6</v>
      </c>
      <c r="E930" s="6">
        <v>2.4</v>
      </c>
      <c r="F930" s="6">
        <v>2.5499999999999998</v>
      </c>
      <c r="G930" s="6">
        <v>2.5499999999999998</v>
      </c>
    </row>
    <row r="931" spans="1:7">
      <c r="A931" s="6" t="s">
        <v>1478</v>
      </c>
      <c r="B931" s="6" t="s">
        <v>9</v>
      </c>
      <c r="C931" s="6">
        <v>5.3</v>
      </c>
      <c r="D931" s="6">
        <v>5.45</v>
      </c>
      <c r="E931" s="6">
        <v>5.05</v>
      </c>
      <c r="F931" s="6">
        <v>5.0999999999999996</v>
      </c>
      <c r="G931" s="6">
        <v>5.05</v>
      </c>
    </row>
    <row r="932" spans="1:7">
      <c r="A932" s="6" t="s">
        <v>188</v>
      </c>
      <c r="B932" s="6" t="s">
        <v>9</v>
      </c>
      <c r="C932" s="6">
        <v>672.05</v>
      </c>
      <c r="D932" s="6">
        <v>690</v>
      </c>
      <c r="E932" s="6">
        <v>672.05</v>
      </c>
      <c r="F932" s="6">
        <v>676.85</v>
      </c>
      <c r="G932" s="6">
        <v>675.5</v>
      </c>
    </row>
    <row r="933" spans="1:7">
      <c r="A933" s="6" t="s">
        <v>546</v>
      </c>
      <c r="B933" s="6" t="s">
        <v>9</v>
      </c>
      <c r="C933" s="6">
        <v>146.24</v>
      </c>
      <c r="D933" s="6">
        <v>147.97</v>
      </c>
      <c r="E933" s="6">
        <v>146.22999999999999</v>
      </c>
      <c r="F933" s="6">
        <v>146.41</v>
      </c>
      <c r="G933" s="6">
        <v>146.32</v>
      </c>
    </row>
    <row r="934" spans="1:7">
      <c r="A934" s="6" t="s">
        <v>1479</v>
      </c>
      <c r="B934" s="6" t="s">
        <v>9</v>
      </c>
      <c r="C934" s="6">
        <v>5.05</v>
      </c>
      <c r="D934" s="6">
        <v>5.0999999999999996</v>
      </c>
      <c r="E934" s="6">
        <v>5</v>
      </c>
      <c r="F934" s="6">
        <v>5.05</v>
      </c>
      <c r="G934" s="6">
        <v>5.0999999999999996</v>
      </c>
    </row>
    <row r="935" spans="1:7">
      <c r="A935" s="6" t="s">
        <v>1280</v>
      </c>
      <c r="B935" s="6" t="s">
        <v>9</v>
      </c>
      <c r="C935" s="6">
        <v>14.6</v>
      </c>
      <c r="D935" s="6">
        <v>15.55</v>
      </c>
      <c r="E935" s="6">
        <v>14.6</v>
      </c>
      <c r="F935" s="6">
        <v>15.55</v>
      </c>
      <c r="G935" s="6">
        <v>15.55</v>
      </c>
    </row>
    <row r="936" spans="1:7">
      <c r="A936" s="6" t="s">
        <v>1196</v>
      </c>
      <c r="B936" s="6" t="s">
        <v>9</v>
      </c>
      <c r="C936" s="6">
        <v>21.3</v>
      </c>
      <c r="D936" s="6">
        <v>22.55</v>
      </c>
      <c r="E936" s="6">
        <v>20.6</v>
      </c>
      <c r="F936" s="6">
        <v>21.35</v>
      </c>
      <c r="G936" s="6">
        <v>21.5</v>
      </c>
    </row>
    <row r="937" spans="1:7">
      <c r="A937" s="6" t="s">
        <v>942</v>
      </c>
      <c r="B937" s="6" t="s">
        <v>9</v>
      </c>
      <c r="C937" s="6">
        <v>50</v>
      </c>
      <c r="D937" s="6">
        <v>50</v>
      </c>
      <c r="E937" s="6">
        <v>49.6</v>
      </c>
      <c r="F937" s="6">
        <v>49.6</v>
      </c>
      <c r="G937" s="6">
        <v>49.6</v>
      </c>
    </row>
    <row r="938" spans="1:7">
      <c r="A938" s="6" t="s">
        <v>990</v>
      </c>
      <c r="B938" s="6" t="s">
        <v>9</v>
      </c>
      <c r="C938" s="6">
        <v>37.6</v>
      </c>
      <c r="D938" s="6">
        <v>44</v>
      </c>
      <c r="E938" s="6">
        <v>37.6</v>
      </c>
      <c r="F938" s="6">
        <v>43</v>
      </c>
      <c r="G938" s="6">
        <v>42.8</v>
      </c>
    </row>
    <row r="939" spans="1:7">
      <c r="A939" s="6" t="s">
        <v>1217</v>
      </c>
      <c r="B939" s="6" t="s">
        <v>9</v>
      </c>
      <c r="C939" s="6">
        <v>20.3</v>
      </c>
      <c r="D939" s="6">
        <v>20.3</v>
      </c>
      <c r="E939" s="6">
        <v>20.25</v>
      </c>
      <c r="F939" s="6">
        <v>20.25</v>
      </c>
      <c r="G939" s="6">
        <v>20.25</v>
      </c>
    </row>
    <row r="940" spans="1:7">
      <c r="A940" s="6" t="s">
        <v>755</v>
      </c>
      <c r="B940" s="6" t="s">
        <v>9</v>
      </c>
      <c r="C940" s="6">
        <v>90</v>
      </c>
      <c r="D940" s="6">
        <v>90</v>
      </c>
      <c r="E940" s="6">
        <v>82.6</v>
      </c>
      <c r="F940" s="6">
        <v>82.95</v>
      </c>
      <c r="G940" s="6">
        <v>82.6</v>
      </c>
    </row>
    <row r="941" spans="1:7">
      <c r="A941" s="6" t="s">
        <v>1116</v>
      </c>
      <c r="B941" s="6" t="s">
        <v>9</v>
      </c>
      <c r="C941" s="6">
        <v>28.5</v>
      </c>
      <c r="D941" s="6">
        <v>28.5</v>
      </c>
      <c r="E941" s="6">
        <v>28.15</v>
      </c>
      <c r="F941" s="6">
        <v>28.25</v>
      </c>
      <c r="G941" s="6">
        <v>28.25</v>
      </c>
    </row>
    <row r="942" spans="1:7">
      <c r="A942" s="6" t="s">
        <v>250</v>
      </c>
      <c r="B942" s="6" t="s">
        <v>9</v>
      </c>
      <c r="C942" s="6">
        <v>452.7</v>
      </c>
      <c r="D942" s="6">
        <v>458.75</v>
      </c>
      <c r="E942" s="6">
        <v>452</v>
      </c>
      <c r="F942" s="6">
        <v>453.2</v>
      </c>
      <c r="G942" s="6">
        <v>453.5</v>
      </c>
    </row>
    <row r="943" spans="1:7">
      <c r="A943" s="6" t="s">
        <v>1463</v>
      </c>
      <c r="B943" s="6" t="s">
        <v>9</v>
      </c>
      <c r="C943" s="6">
        <v>6.55</v>
      </c>
      <c r="D943" s="6">
        <v>6.6</v>
      </c>
      <c r="E943" s="6">
        <v>6.5</v>
      </c>
      <c r="F943" s="6">
        <v>6.5</v>
      </c>
      <c r="G943" s="6">
        <v>6.5</v>
      </c>
    </row>
    <row r="944" spans="1:7">
      <c r="A944" s="6" t="s">
        <v>948</v>
      </c>
      <c r="B944" s="6" t="s">
        <v>9</v>
      </c>
      <c r="C944" s="6">
        <v>48.8</v>
      </c>
      <c r="D944" s="6">
        <v>49.1</v>
      </c>
      <c r="E944" s="6">
        <v>48.25</v>
      </c>
      <c r="F944" s="6">
        <v>48.6</v>
      </c>
      <c r="G944" s="6">
        <v>48.5</v>
      </c>
    </row>
    <row r="945" spans="1:7">
      <c r="A945" s="6" t="s">
        <v>1261</v>
      </c>
      <c r="B945" s="6" t="s">
        <v>9</v>
      </c>
      <c r="C945" s="6">
        <v>17.149999999999999</v>
      </c>
      <c r="D945" s="6">
        <v>17.600000000000001</v>
      </c>
      <c r="E945" s="6">
        <v>16.7</v>
      </c>
      <c r="F945" s="6">
        <v>17.100000000000001</v>
      </c>
      <c r="G945" s="6">
        <v>17.350000000000001</v>
      </c>
    </row>
    <row r="946" spans="1:7">
      <c r="A946" s="6" t="s">
        <v>303</v>
      </c>
      <c r="B946" s="6" t="s">
        <v>9</v>
      </c>
      <c r="C946" s="6">
        <v>336</v>
      </c>
      <c r="D946" s="6">
        <v>343</v>
      </c>
      <c r="E946" s="6">
        <v>336</v>
      </c>
      <c r="F946" s="6">
        <v>342</v>
      </c>
      <c r="G946" s="6">
        <v>340</v>
      </c>
    </row>
    <row r="947" spans="1:7">
      <c r="A947" s="6" t="s">
        <v>332</v>
      </c>
      <c r="B947" s="6" t="s">
        <v>9</v>
      </c>
      <c r="C947" s="6">
        <v>293.10000000000002</v>
      </c>
      <c r="D947" s="6">
        <v>296.14999999999998</v>
      </c>
      <c r="E947" s="6">
        <v>292.7</v>
      </c>
      <c r="F947" s="6">
        <v>293.39999999999998</v>
      </c>
      <c r="G947" s="6">
        <v>292.7</v>
      </c>
    </row>
    <row r="948" spans="1:7">
      <c r="A948" s="6" t="s">
        <v>856</v>
      </c>
      <c r="B948" s="6" t="s">
        <v>9</v>
      </c>
      <c r="C948" s="6">
        <v>63.55</v>
      </c>
      <c r="D948" s="6">
        <v>64.400000000000006</v>
      </c>
      <c r="E948" s="6">
        <v>62.15</v>
      </c>
      <c r="F948" s="6">
        <v>64.05</v>
      </c>
      <c r="G948" s="6">
        <v>64.349999999999994</v>
      </c>
    </row>
    <row r="949" spans="1:7">
      <c r="A949" s="6" t="s">
        <v>489</v>
      </c>
      <c r="B949" s="6" t="s">
        <v>9</v>
      </c>
      <c r="C949" s="6">
        <v>174.25</v>
      </c>
      <c r="D949" s="6">
        <v>179.2</v>
      </c>
      <c r="E949" s="6">
        <v>174.25</v>
      </c>
      <c r="F949" s="6">
        <v>177.05</v>
      </c>
      <c r="G949" s="6">
        <v>176.1</v>
      </c>
    </row>
    <row r="950" spans="1:7">
      <c r="A950" s="6" t="s">
        <v>469</v>
      </c>
      <c r="B950" s="6" t="s">
        <v>9</v>
      </c>
      <c r="C950" s="6">
        <v>189.5</v>
      </c>
      <c r="D950" s="6">
        <v>191</v>
      </c>
      <c r="E950" s="6">
        <v>186.65</v>
      </c>
      <c r="F950" s="6">
        <v>188</v>
      </c>
      <c r="G950" s="6">
        <v>188.6</v>
      </c>
    </row>
    <row r="951" spans="1:7">
      <c r="A951" s="6" t="s">
        <v>904</v>
      </c>
      <c r="B951" s="6" t="s">
        <v>9</v>
      </c>
      <c r="C951" s="6">
        <v>55.95</v>
      </c>
      <c r="D951" s="6">
        <v>57.5</v>
      </c>
      <c r="E951" s="6">
        <v>55</v>
      </c>
      <c r="F951" s="6">
        <v>55.25</v>
      </c>
      <c r="G951" s="6">
        <v>55.3</v>
      </c>
    </row>
    <row r="952" spans="1:7">
      <c r="A952" s="6" t="s">
        <v>1032</v>
      </c>
      <c r="B952" s="6" t="s">
        <v>9</v>
      </c>
      <c r="C952" s="6">
        <v>38.549999999999997</v>
      </c>
      <c r="D952" s="6">
        <v>39</v>
      </c>
      <c r="E952" s="6">
        <v>38.299999999999997</v>
      </c>
      <c r="F952" s="6">
        <v>38.549999999999997</v>
      </c>
      <c r="G952" s="6">
        <v>38.9</v>
      </c>
    </row>
    <row r="953" spans="1:7">
      <c r="A953" s="6" t="s">
        <v>1483</v>
      </c>
      <c r="B953" s="6" t="s">
        <v>9</v>
      </c>
      <c r="C953" s="6">
        <v>5</v>
      </c>
      <c r="D953" s="6">
        <v>5.2</v>
      </c>
      <c r="E953" s="6">
        <v>4.8499999999999996</v>
      </c>
      <c r="F953" s="6">
        <v>4.9000000000000004</v>
      </c>
      <c r="G953" s="6">
        <v>4.8499999999999996</v>
      </c>
    </row>
    <row r="954" spans="1:7">
      <c r="A954" s="6" t="s">
        <v>806</v>
      </c>
      <c r="B954" s="6" t="s">
        <v>9</v>
      </c>
      <c r="C954" s="6">
        <v>72</v>
      </c>
      <c r="D954" s="6">
        <v>73.2</v>
      </c>
      <c r="E954" s="6">
        <v>71.400000000000006</v>
      </c>
      <c r="F954" s="6">
        <v>72.849999999999994</v>
      </c>
      <c r="G954" s="6">
        <v>73</v>
      </c>
    </row>
    <row r="955" spans="1:7">
      <c r="A955" s="6" t="s">
        <v>1225</v>
      </c>
      <c r="B955" s="6" t="s">
        <v>9</v>
      </c>
      <c r="C955" s="6">
        <v>19.95</v>
      </c>
      <c r="D955" s="6">
        <v>20.100000000000001</v>
      </c>
      <c r="E955" s="6">
        <v>19.5</v>
      </c>
      <c r="F955" s="6">
        <v>19.8</v>
      </c>
      <c r="G955" s="6">
        <v>19.8</v>
      </c>
    </row>
    <row r="956" spans="1:7">
      <c r="A956" s="6" t="s">
        <v>1277</v>
      </c>
      <c r="B956" s="6" t="s">
        <v>9</v>
      </c>
      <c r="C956" s="6">
        <v>16.5</v>
      </c>
      <c r="D956" s="6">
        <v>16.5</v>
      </c>
      <c r="E956" s="6">
        <v>15.3</v>
      </c>
      <c r="F956" s="6">
        <v>15.7</v>
      </c>
      <c r="G956" s="6">
        <v>15.7</v>
      </c>
    </row>
    <row r="957" spans="1:7">
      <c r="A957" s="6" t="s">
        <v>1185</v>
      </c>
      <c r="B957" s="6" t="s">
        <v>9</v>
      </c>
      <c r="C957" s="6">
        <v>22.8</v>
      </c>
      <c r="D957" s="6">
        <v>23</v>
      </c>
      <c r="E957" s="6">
        <v>22.5</v>
      </c>
      <c r="F957" s="6">
        <v>22.7</v>
      </c>
      <c r="G957" s="6">
        <v>22.5</v>
      </c>
    </row>
    <row r="958" spans="1:7">
      <c r="A958" s="6" t="s">
        <v>936</v>
      </c>
      <c r="B958" s="6" t="s">
        <v>9</v>
      </c>
      <c r="C958" s="6">
        <v>51.05</v>
      </c>
      <c r="D958" s="6">
        <v>51.75</v>
      </c>
      <c r="E958" s="6">
        <v>50.55</v>
      </c>
      <c r="F958" s="6">
        <v>50.75</v>
      </c>
      <c r="G958" s="6">
        <v>50.75</v>
      </c>
    </row>
    <row r="959" spans="1:7">
      <c r="A959" s="6" t="s">
        <v>1050</v>
      </c>
      <c r="B959" s="6" t="s">
        <v>9</v>
      </c>
      <c r="C959" s="6">
        <v>36</v>
      </c>
      <c r="D959" s="6">
        <v>37.9</v>
      </c>
      <c r="E959" s="6">
        <v>36</v>
      </c>
      <c r="F959" s="6">
        <v>36.700000000000003</v>
      </c>
      <c r="G959" s="6">
        <v>36.799999999999997</v>
      </c>
    </row>
    <row r="960" spans="1:7">
      <c r="A960" s="6" t="s">
        <v>1531</v>
      </c>
      <c r="B960" s="6" t="s">
        <v>9</v>
      </c>
      <c r="C960" s="6">
        <v>2.85</v>
      </c>
      <c r="D960" s="6">
        <v>2.85</v>
      </c>
      <c r="E960" s="6">
        <v>2.65</v>
      </c>
      <c r="F960" s="6">
        <v>2.7</v>
      </c>
      <c r="G960" s="6">
        <v>2.8</v>
      </c>
    </row>
    <row r="961" spans="1:7">
      <c r="A961" s="6" t="s">
        <v>176</v>
      </c>
      <c r="B961" s="6" t="s">
        <v>9</v>
      </c>
      <c r="C961" s="6">
        <v>784.95</v>
      </c>
      <c r="D961" s="6">
        <v>797.95</v>
      </c>
      <c r="E961" s="6">
        <v>784.95</v>
      </c>
      <c r="F961" s="6">
        <v>790.55</v>
      </c>
      <c r="G961" s="6">
        <v>790.5</v>
      </c>
    </row>
    <row r="962" spans="1:7">
      <c r="A962" s="6" t="s">
        <v>21</v>
      </c>
      <c r="B962" s="6" t="s">
        <v>9</v>
      </c>
      <c r="C962" s="6">
        <v>4878.8999999999996</v>
      </c>
      <c r="D962" s="6">
        <v>4878.8999999999996</v>
      </c>
      <c r="E962" s="6">
        <v>4791</v>
      </c>
      <c r="F962" s="6">
        <v>4797.55</v>
      </c>
      <c r="G962" s="6">
        <v>4808</v>
      </c>
    </row>
    <row r="963" spans="1:7">
      <c r="A963" s="6" t="s">
        <v>629</v>
      </c>
      <c r="B963" s="6" t="s">
        <v>9</v>
      </c>
      <c r="C963" s="6">
        <v>125</v>
      </c>
      <c r="D963" s="6">
        <v>125</v>
      </c>
      <c r="E963" s="6">
        <v>117.95</v>
      </c>
      <c r="F963" s="6">
        <v>119.4</v>
      </c>
      <c r="G963" s="6">
        <v>120.5</v>
      </c>
    </row>
    <row r="964" spans="1:7">
      <c r="A964" s="6" t="s">
        <v>552</v>
      </c>
      <c r="B964" s="6" t="s">
        <v>553</v>
      </c>
      <c r="C964" s="6">
        <v>143</v>
      </c>
      <c r="D964" s="6">
        <v>143</v>
      </c>
      <c r="E964" s="6">
        <v>143</v>
      </c>
      <c r="F964" s="6">
        <v>143</v>
      </c>
      <c r="G964" s="6">
        <v>143</v>
      </c>
    </row>
    <row r="965" spans="1:7">
      <c r="A965" s="6" t="s">
        <v>552</v>
      </c>
      <c r="B965" s="6" t="s">
        <v>9</v>
      </c>
      <c r="C965" s="6">
        <v>43.2</v>
      </c>
      <c r="D965" s="6">
        <v>43.4</v>
      </c>
      <c r="E965" s="6">
        <v>42.5</v>
      </c>
      <c r="F965" s="6">
        <v>42.9</v>
      </c>
      <c r="G965" s="6">
        <v>42.65</v>
      </c>
    </row>
    <row r="966" spans="1:7">
      <c r="A966" s="6" t="s">
        <v>623</v>
      </c>
      <c r="B966" s="6" t="s">
        <v>9</v>
      </c>
      <c r="C966" s="6">
        <v>124.6</v>
      </c>
      <c r="D966" s="6">
        <v>124.65</v>
      </c>
      <c r="E966" s="6">
        <v>119.9</v>
      </c>
      <c r="F966" s="6">
        <v>120.05</v>
      </c>
      <c r="G966" s="6">
        <v>120</v>
      </c>
    </row>
    <row r="967" spans="1:7">
      <c r="A967" s="6" t="s">
        <v>1499</v>
      </c>
      <c r="B967" s="6" t="s">
        <v>94</v>
      </c>
      <c r="C967" s="6">
        <v>4</v>
      </c>
      <c r="D967" s="6">
        <v>4</v>
      </c>
      <c r="E967" s="6">
        <v>3.9</v>
      </c>
      <c r="F967" s="6">
        <v>4</v>
      </c>
      <c r="G967" s="6">
        <v>4</v>
      </c>
    </row>
    <row r="968" spans="1:7">
      <c r="A968" s="6" t="s">
        <v>756</v>
      </c>
      <c r="B968" s="6" t="s">
        <v>9</v>
      </c>
      <c r="C968" s="6">
        <v>82</v>
      </c>
      <c r="D968" s="6">
        <v>83.3</v>
      </c>
      <c r="E968" s="6">
        <v>81.95</v>
      </c>
      <c r="F968" s="6">
        <v>82.9</v>
      </c>
      <c r="G968" s="6">
        <v>82.75</v>
      </c>
    </row>
    <row r="969" spans="1:7">
      <c r="A969" s="6" t="s">
        <v>797</v>
      </c>
      <c r="B969" s="6" t="s">
        <v>9</v>
      </c>
      <c r="C969" s="6">
        <v>75.3</v>
      </c>
      <c r="D969" s="6">
        <v>76.849999999999994</v>
      </c>
      <c r="E969" s="6">
        <v>74.900000000000006</v>
      </c>
      <c r="F969" s="6">
        <v>75.2</v>
      </c>
      <c r="G969" s="6">
        <v>75.3</v>
      </c>
    </row>
    <row r="970" spans="1:7">
      <c r="A970" s="6" t="s">
        <v>127</v>
      </c>
      <c r="B970" s="6" t="s">
        <v>128</v>
      </c>
      <c r="C970" s="6">
        <v>1125</v>
      </c>
      <c r="D970" s="6">
        <v>1165.99</v>
      </c>
      <c r="E970" s="6">
        <v>1122.31</v>
      </c>
      <c r="F970" s="6">
        <v>1139.5</v>
      </c>
      <c r="G970" s="6">
        <v>1139.5</v>
      </c>
    </row>
    <row r="971" spans="1:7">
      <c r="A971" s="6" t="s">
        <v>127</v>
      </c>
      <c r="B971" s="6" t="s">
        <v>15</v>
      </c>
      <c r="C971" s="6">
        <v>1095</v>
      </c>
      <c r="D971" s="6">
        <v>1110</v>
      </c>
      <c r="E971" s="6">
        <v>1093.95</v>
      </c>
      <c r="F971" s="6">
        <v>1107</v>
      </c>
      <c r="G971" s="6">
        <v>1107</v>
      </c>
    </row>
    <row r="972" spans="1:7">
      <c r="A972" s="6" t="s">
        <v>1142</v>
      </c>
      <c r="B972" s="6" t="s">
        <v>9</v>
      </c>
      <c r="C972" s="6">
        <v>25.35</v>
      </c>
      <c r="D972" s="6">
        <v>25.85</v>
      </c>
      <c r="E972" s="6">
        <v>25.3</v>
      </c>
      <c r="F972" s="6">
        <v>25.55</v>
      </c>
      <c r="G972" s="6">
        <v>25.6</v>
      </c>
    </row>
    <row r="973" spans="1:7">
      <c r="A973" s="6" t="s">
        <v>1563</v>
      </c>
      <c r="B973" s="6" t="s">
        <v>9</v>
      </c>
      <c r="C973" s="6">
        <v>0.95</v>
      </c>
      <c r="D973" s="6">
        <v>0.95</v>
      </c>
      <c r="E973" s="6">
        <v>0.95</v>
      </c>
      <c r="F973" s="6">
        <v>0.95</v>
      </c>
      <c r="G973" s="6">
        <v>0.95</v>
      </c>
    </row>
    <row r="974" spans="1:7">
      <c r="A974" s="6" t="s">
        <v>200</v>
      </c>
      <c r="B974" s="6" t="s">
        <v>9</v>
      </c>
      <c r="C974" s="6">
        <v>608</v>
      </c>
      <c r="D974" s="6">
        <v>609.20000000000005</v>
      </c>
      <c r="E974" s="6">
        <v>603.75</v>
      </c>
      <c r="F974" s="6">
        <v>607.95000000000005</v>
      </c>
      <c r="G974" s="6">
        <v>607.01</v>
      </c>
    </row>
    <row r="975" spans="1:7">
      <c r="A975" s="6" t="s">
        <v>1108</v>
      </c>
      <c r="B975" s="6" t="s">
        <v>9</v>
      </c>
      <c r="C975" s="6">
        <v>29</v>
      </c>
      <c r="D975" s="6">
        <v>29.3</v>
      </c>
      <c r="E975" s="6">
        <v>28.8</v>
      </c>
      <c r="F975" s="6">
        <v>28.95</v>
      </c>
      <c r="G975" s="6">
        <v>29</v>
      </c>
    </row>
    <row r="976" spans="1:7">
      <c r="A976" s="6" t="s">
        <v>350</v>
      </c>
      <c r="B976" s="6" t="s">
        <v>9</v>
      </c>
      <c r="C976" s="6">
        <v>269</v>
      </c>
      <c r="D976" s="6">
        <v>278</v>
      </c>
      <c r="E976" s="6">
        <v>269</v>
      </c>
      <c r="F976" s="6">
        <v>275.85000000000002</v>
      </c>
      <c r="G976" s="6">
        <v>276</v>
      </c>
    </row>
    <row r="977" spans="1:7">
      <c r="A977" s="6" t="s">
        <v>399</v>
      </c>
      <c r="B977" s="6" t="s">
        <v>9</v>
      </c>
      <c r="C977" s="6">
        <v>231.05</v>
      </c>
      <c r="D977" s="6">
        <v>231.95</v>
      </c>
      <c r="E977" s="6">
        <v>229.6</v>
      </c>
      <c r="F977" s="6">
        <v>231.15</v>
      </c>
      <c r="G977" s="6">
        <v>231</v>
      </c>
    </row>
    <row r="978" spans="1:7">
      <c r="A978" s="6" t="s">
        <v>335</v>
      </c>
      <c r="B978" s="6" t="s">
        <v>9</v>
      </c>
      <c r="C978" s="6">
        <v>290</v>
      </c>
      <c r="D978" s="6">
        <v>291.85000000000002</v>
      </c>
      <c r="E978" s="6">
        <v>284</v>
      </c>
      <c r="F978" s="6">
        <v>286.55</v>
      </c>
      <c r="G978" s="6">
        <v>286.95</v>
      </c>
    </row>
    <row r="979" spans="1:7">
      <c r="A979" s="6" t="s">
        <v>1188</v>
      </c>
      <c r="B979" s="6" t="s">
        <v>9</v>
      </c>
      <c r="C979" s="6">
        <v>22.75</v>
      </c>
      <c r="D979" s="6">
        <v>22.9</v>
      </c>
      <c r="E979" s="6">
        <v>22.05</v>
      </c>
      <c r="F979" s="6">
        <v>22.2</v>
      </c>
      <c r="G979" s="6">
        <v>22.15</v>
      </c>
    </row>
    <row r="980" spans="1:7">
      <c r="A980" s="6" t="s">
        <v>1270</v>
      </c>
      <c r="B980" s="6" t="s">
        <v>94</v>
      </c>
      <c r="C980" s="6">
        <v>16.3</v>
      </c>
      <c r="D980" s="6">
        <v>16.600000000000001</v>
      </c>
      <c r="E980" s="6">
        <v>16</v>
      </c>
      <c r="F980" s="6">
        <v>16.399999999999999</v>
      </c>
      <c r="G980" s="6">
        <v>16.3</v>
      </c>
    </row>
    <row r="981" spans="1:7">
      <c r="A981" s="6" t="s">
        <v>840</v>
      </c>
      <c r="B981" s="6" t="s">
        <v>9</v>
      </c>
      <c r="C981" s="6">
        <v>66.75</v>
      </c>
      <c r="D981" s="6">
        <v>67.95</v>
      </c>
      <c r="E981" s="6">
        <v>66</v>
      </c>
      <c r="F981" s="6">
        <v>66.95</v>
      </c>
      <c r="G981" s="6">
        <v>66.95</v>
      </c>
    </row>
    <row r="982" spans="1:7">
      <c r="A982" s="6" t="s">
        <v>1385</v>
      </c>
      <c r="B982" s="6" t="s">
        <v>9</v>
      </c>
      <c r="C982" s="6">
        <v>9.8000000000000007</v>
      </c>
      <c r="D982" s="6">
        <v>10.15</v>
      </c>
      <c r="E982" s="6">
        <v>9.6999999999999993</v>
      </c>
      <c r="F982" s="6">
        <v>10.050000000000001</v>
      </c>
      <c r="G982" s="6">
        <v>10.15</v>
      </c>
    </row>
    <row r="983" spans="1:7">
      <c r="A983" s="6" t="s">
        <v>72</v>
      </c>
      <c r="B983" s="6" t="s">
        <v>9</v>
      </c>
      <c r="C983" s="6">
        <v>160.35</v>
      </c>
      <c r="D983" s="6">
        <v>162.05000000000001</v>
      </c>
      <c r="E983" s="6">
        <v>158.80000000000001</v>
      </c>
      <c r="F983" s="6">
        <v>159.85</v>
      </c>
      <c r="G983" s="6">
        <v>159.9</v>
      </c>
    </row>
    <row r="984" spans="1:7">
      <c r="A984" s="6" t="s">
        <v>1249</v>
      </c>
      <c r="B984" s="6" t="s">
        <v>9</v>
      </c>
      <c r="C984" s="6">
        <v>17.350000000000001</v>
      </c>
      <c r="D984" s="6">
        <v>17.649999999999999</v>
      </c>
      <c r="E984" s="6">
        <v>17.25</v>
      </c>
      <c r="F984" s="6">
        <v>17.600000000000001</v>
      </c>
      <c r="G984" s="6">
        <v>17.55</v>
      </c>
    </row>
    <row r="985" spans="1:7">
      <c r="A985" s="6" t="s">
        <v>1177</v>
      </c>
      <c r="B985" s="6" t="s">
        <v>9</v>
      </c>
      <c r="C985" s="6">
        <v>23.35</v>
      </c>
      <c r="D985" s="6">
        <v>23.65</v>
      </c>
      <c r="E985" s="6">
        <v>23.1</v>
      </c>
      <c r="F985" s="6">
        <v>23.2</v>
      </c>
      <c r="G985" s="6">
        <v>23.25</v>
      </c>
    </row>
    <row r="986" spans="1:7">
      <c r="A986" s="6" t="s">
        <v>1476</v>
      </c>
      <c r="B986" s="6" t="s">
        <v>9</v>
      </c>
      <c r="C986" s="6">
        <v>5.5</v>
      </c>
      <c r="D986" s="6">
        <v>5.5</v>
      </c>
      <c r="E986" s="6">
        <v>5.25</v>
      </c>
      <c r="F986" s="6">
        <v>5.25</v>
      </c>
      <c r="G986" s="6">
        <v>5.25</v>
      </c>
    </row>
    <row r="987" spans="1:7">
      <c r="A987" s="6" t="s">
        <v>1090</v>
      </c>
      <c r="B987" s="6" t="s">
        <v>9</v>
      </c>
      <c r="C987" s="6">
        <v>30</v>
      </c>
      <c r="D987" s="6">
        <v>30</v>
      </c>
      <c r="E987" s="6">
        <v>29.9</v>
      </c>
      <c r="F987" s="6">
        <v>29.9</v>
      </c>
      <c r="G987" s="6">
        <v>29.9</v>
      </c>
    </row>
    <row r="988" spans="1:7">
      <c r="A988" s="6" t="s">
        <v>1056</v>
      </c>
      <c r="B988" s="6" t="s">
        <v>9</v>
      </c>
      <c r="C988" s="6">
        <v>36.5</v>
      </c>
      <c r="D988" s="6">
        <v>36.5</v>
      </c>
      <c r="E988" s="6">
        <v>35.299999999999997</v>
      </c>
      <c r="F988" s="6">
        <v>35.75</v>
      </c>
      <c r="G988" s="6">
        <v>35.75</v>
      </c>
    </row>
    <row r="989" spans="1:7">
      <c r="A989" s="6" t="s">
        <v>1501</v>
      </c>
      <c r="B989" s="6" t="s">
        <v>9</v>
      </c>
      <c r="C989" s="6">
        <v>3.95</v>
      </c>
      <c r="D989" s="6">
        <v>4.05</v>
      </c>
      <c r="E989" s="6">
        <v>3.85</v>
      </c>
      <c r="F989" s="6">
        <v>3.9</v>
      </c>
      <c r="G989" s="6">
        <v>4.05</v>
      </c>
    </row>
    <row r="990" spans="1:7">
      <c r="A990" s="6" t="s">
        <v>174</v>
      </c>
      <c r="B990" s="6" t="s">
        <v>9</v>
      </c>
      <c r="C990" s="6">
        <v>790</v>
      </c>
      <c r="D990" s="6">
        <v>827</v>
      </c>
      <c r="E990" s="6">
        <v>788.5</v>
      </c>
      <c r="F990" s="6">
        <v>802.7</v>
      </c>
      <c r="G990" s="6">
        <v>810</v>
      </c>
    </row>
    <row r="991" spans="1:7">
      <c r="A991" s="6" t="s">
        <v>73</v>
      </c>
      <c r="B991" s="6" t="s">
        <v>9</v>
      </c>
      <c r="C991" s="6">
        <v>156.15</v>
      </c>
      <c r="D991" s="6">
        <v>157.30000000000001</v>
      </c>
      <c r="E991" s="6">
        <v>155.35</v>
      </c>
      <c r="F991" s="6">
        <v>157.1</v>
      </c>
      <c r="G991" s="6">
        <v>157.19999999999999</v>
      </c>
    </row>
    <row r="992" spans="1:7">
      <c r="A992" s="6" t="s">
        <v>1450</v>
      </c>
      <c r="B992" s="6" t="s">
        <v>94</v>
      </c>
      <c r="C992" s="6">
        <v>6.9</v>
      </c>
      <c r="D992" s="6">
        <v>7</v>
      </c>
      <c r="E992" s="6">
        <v>6.9</v>
      </c>
      <c r="F992" s="6">
        <v>7</v>
      </c>
      <c r="G992" s="6">
        <v>7</v>
      </c>
    </row>
    <row r="993" spans="1:7">
      <c r="A993" s="6" t="s">
        <v>801</v>
      </c>
      <c r="B993" s="6" t="s">
        <v>9</v>
      </c>
      <c r="C993" s="6">
        <v>73.099999999999994</v>
      </c>
      <c r="D993" s="6">
        <v>76.099999999999994</v>
      </c>
      <c r="E993" s="6">
        <v>73</v>
      </c>
      <c r="F993" s="6">
        <v>74.25</v>
      </c>
      <c r="G993" s="6">
        <v>74.7</v>
      </c>
    </row>
    <row r="994" spans="1:7">
      <c r="A994" s="6" t="s">
        <v>1564</v>
      </c>
      <c r="B994" s="6" t="s">
        <v>9</v>
      </c>
      <c r="C994" s="6">
        <v>0.8</v>
      </c>
      <c r="D994" s="6">
        <v>0.9</v>
      </c>
      <c r="E994" s="6">
        <v>0.8</v>
      </c>
      <c r="F994" s="6">
        <v>0.8</v>
      </c>
      <c r="G994" s="6">
        <v>0.85</v>
      </c>
    </row>
    <row r="995" spans="1:7">
      <c r="A995" s="6" t="s">
        <v>320</v>
      </c>
      <c r="B995" s="6" t="s">
        <v>9</v>
      </c>
      <c r="C995" s="6">
        <v>306.8</v>
      </c>
      <c r="D995" s="6">
        <v>315</v>
      </c>
      <c r="E995" s="6">
        <v>296.39999999999998</v>
      </c>
      <c r="F995" s="6">
        <v>310.8</v>
      </c>
      <c r="G995" s="6">
        <v>315</v>
      </c>
    </row>
    <row r="996" spans="1:7">
      <c r="A996" s="6" t="s">
        <v>539</v>
      </c>
      <c r="B996" s="6" t="s">
        <v>9</v>
      </c>
      <c r="C996" s="6">
        <v>152</v>
      </c>
      <c r="D996" s="6">
        <v>152</v>
      </c>
      <c r="E996" s="6">
        <v>148.5</v>
      </c>
      <c r="F996" s="6">
        <v>148.75</v>
      </c>
      <c r="G996" s="6">
        <v>149.75</v>
      </c>
    </row>
    <row r="997" spans="1:7">
      <c r="A997" s="6" t="s">
        <v>37</v>
      </c>
      <c r="B997" s="6" t="s">
        <v>9</v>
      </c>
      <c r="C997" s="6">
        <v>3314.8</v>
      </c>
      <c r="D997" s="6">
        <v>3360</v>
      </c>
      <c r="E997" s="6">
        <v>3280</v>
      </c>
      <c r="F997" s="6">
        <v>3321.25</v>
      </c>
      <c r="G997" s="6">
        <v>3330</v>
      </c>
    </row>
    <row r="998" spans="1:7">
      <c r="A998" s="6" t="s">
        <v>226</v>
      </c>
      <c r="B998" s="6" t="s">
        <v>9</v>
      </c>
      <c r="C998" s="6">
        <v>494.6</v>
      </c>
      <c r="D998" s="6">
        <v>524.9</v>
      </c>
      <c r="E998" s="6">
        <v>492</v>
      </c>
      <c r="F998" s="6">
        <v>515.1</v>
      </c>
      <c r="G998" s="6">
        <v>514</v>
      </c>
    </row>
    <row r="999" spans="1:7">
      <c r="A999" s="6" t="s">
        <v>914</v>
      </c>
      <c r="B999" s="6" t="s">
        <v>9</v>
      </c>
      <c r="C999" s="6">
        <v>53.95</v>
      </c>
      <c r="D999" s="6">
        <v>54.4</v>
      </c>
      <c r="E999" s="6">
        <v>53.05</v>
      </c>
      <c r="F999" s="6">
        <v>53.35</v>
      </c>
      <c r="G999" s="6">
        <v>53.4</v>
      </c>
    </row>
    <row r="1000" spans="1:7">
      <c r="A1000" s="6" t="s">
        <v>1063</v>
      </c>
      <c r="B1000" s="6" t="s">
        <v>9</v>
      </c>
      <c r="C1000" s="6">
        <v>35.450000000000003</v>
      </c>
      <c r="D1000" s="6">
        <v>35.5</v>
      </c>
      <c r="E1000" s="6">
        <v>34.15</v>
      </c>
      <c r="F1000" s="6">
        <v>34.65</v>
      </c>
      <c r="G1000" s="6">
        <v>35.15</v>
      </c>
    </row>
    <row r="1001" spans="1:7">
      <c r="A1001" s="6" t="s">
        <v>945</v>
      </c>
      <c r="B1001" s="6" t="s">
        <v>9</v>
      </c>
      <c r="C1001" s="6">
        <v>48.5</v>
      </c>
      <c r="D1001" s="6">
        <v>49.45</v>
      </c>
      <c r="E1001" s="6">
        <v>48.5</v>
      </c>
      <c r="F1001" s="6">
        <v>48.8</v>
      </c>
      <c r="G1001" s="6">
        <v>49</v>
      </c>
    </row>
    <row r="1002" spans="1:7">
      <c r="A1002" s="6" t="s">
        <v>511</v>
      </c>
      <c r="B1002" s="6" t="s">
        <v>9</v>
      </c>
      <c r="C1002" s="6">
        <v>165.5</v>
      </c>
      <c r="D1002" s="6">
        <v>166.4</v>
      </c>
      <c r="E1002" s="6">
        <v>164.95</v>
      </c>
      <c r="F1002" s="6">
        <v>165.35</v>
      </c>
      <c r="G1002" s="6">
        <v>166</v>
      </c>
    </row>
    <row r="1003" spans="1:7">
      <c r="A1003" s="6" t="s">
        <v>545</v>
      </c>
      <c r="B1003" s="6" t="s">
        <v>9</v>
      </c>
      <c r="C1003" s="6">
        <v>142.25</v>
      </c>
      <c r="D1003" s="6">
        <v>148.5</v>
      </c>
      <c r="E1003" s="6">
        <v>141.1</v>
      </c>
      <c r="F1003" s="6">
        <v>146.44999999999999</v>
      </c>
      <c r="G1003" s="6">
        <v>146.94999999999999</v>
      </c>
    </row>
    <row r="1004" spans="1:7">
      <c r="A1004" s="6" t="s">
        <v>1167</v>
      </c>
      <c r="B1004" s="6" t="s">
        <v>9</v>
      </c>
      <c r="C1004" s="6">
        <v>23.6</v>
      </c>
      <c r="D1004" s="6">
        <v>24.7</v>
      </c>
      <c r="E1004" s="6">
        <v>23.6</v>
      </c>
      <c r="F1004" s="6">
        <v>23.75</v>
      </c>
      <c r="G1004" s="6">
        <v>23.75</v>
      </c>
    </row>
    <row r="1005" spans="1:7">
      <c r="A1005" s="6" t="s">
        <v>481</v>
      </c>
      <c r="B1005" s="6" t="s">
        <v>9</v>
      </c>
      <c r="C1005" s="6">
        <v>180</v>
      </c>
      <c r="D1005" s="6">
        <v>182.45</v>
      </c>
      <c r="E1005" s="6">
        <v>178.5</v>
      </c>
      <c r="F1005" s="6">
        <v>180.8</v>
      </c>
      <c r="G1005" s="6">
        <v>180.5</v>
      </c>
    </row>
    <row r="1006" spans="1:7">
      <c r="A1006" s="6" t="s">
        <v>177</v>
      </c>
      <c r="B1006" s="6" t="s">
        <v>9</v>
      </c>
      <c r="C1006" s="6">
        <v>766.65</v>
      </c>
      <c r="D1006" s="6">
        <v>767</v>
      </c>
      <c r="E1006" s="6">
        <v>741.15</v>
      </c>
      <c r="F1006" s="6">
        <v>746.7</v>
      </c>
      <c r="G1006" s="6">
        <v>742.05</v>
      </c>
    </row>
    <row r="1007" spans="1:7">
      <c r="A1007" s="6" t="s">
        <v>75</v>
      </c>
      <c r="B1007" s="6" t="s">
        <v>9</v>
      </c>
      <c r="C1007" s="6">
        <v>301.89999999999998</v>
      </c>
      <c r="D1007" s="6">
        <v>321.60000000000002</v>
      </c>
      <c r="E1007" s="6">
        <v>300.14999999999998</v>
      </c>
      <c r="F1007" s="6">
        <v>314.45</v>
      </c>
      <c r="G1007" s="6">
        <v>313.55</v>
      </c>
    </row>
    <row r="1008" spans="1:7">
      <c r="A1008" s="6" t="s">
        <v>982</v>
      </c>
      <c r="B1008" s="6" t="s">
        <v>9</v>
      </c>
      <c r="C1008" s="6">
        <v>44.5</v>
      </c>
      <c r="D1008" s="6">
        <v>44.9</v>
      </c>
      <c r="E1008" s="6">
        <v>43.75</v>
      </c>
      <c r="F1008" s="6">
        <v>44.1</v>
      </c>
      <c r="G1008" s="6">
        <v>44.2</v>
      </c>
    </row>
    <row r="1009" spans="1:7">
      <c r="A1009" s="6" t="s">
        <v>999</v>
      </c>
      <c r="B1009" s="6" t="s">
        <v>9</v>
      </c>
      <c r="C1009" s="6">
        <v>42.5</v>
      </c>
      <c r="D1009" s="6">
        <v>42.75</v>
      </c>
      <c r="E1009" s="6">
        <v>42</v>
      </c>
      <c r="F1009" s="6">
        <v>42</v>
      </c>
      <c r="G1009" s="6">
        <v>42</v>
      </c>
    </row>
    <row r="1010" spans="1:7">
      <c r="A1010" s="6" t="s">
        <v>667</v>
      </c>
      <c r="B1010" s="6" t="s">
        <v>9</v>
      </c>
      <c r="C1010" s="6">
        <v>107.45</v>
      </c>
      <c r="D1010" s="6">
        <v>108</v>
      </c>
      <c r="E1010" s="6">
        <v>106.1</v>
      </c>
      <c r="F1010" s="6">
        <v>106.6</v>
      </c>
      <c r="G1010" s="6">
        <v>106.8</v>
      </c>
    </row>
    <row r="1011" spans="1:7">
      <c r="A1011" s="6" t="s">
        <v>912</v>
      </c>
      <c r="B1011" s="6" t="s">
        <v>9</v>
      </c>
      <c r="C1011" s="6">
        <v>54.9</v>
      </c>
      <c r="D1011" s="6">
        <v>55.3</v>
      </c>
      <c r="E1011" s="6">
        <v>53.5</v>
      </c>
      <c r="F1011" s="6">
        <v>53.9</v>
      </c>
      <c r="G1011" s="6">
        <v>53.9</v>
      </c>
    </row>
    <row r="1012" spans="1:7">
      <c r="A1012" s="6" t="s">
        <v>691</v>
      </c>
      <c r="B1012" s="6" t="s">
        <v>9</v>
      </c>
      <c r="C1012" s="6">
        <v>100.1</v>
      </c>
      <c r="D1012" s="6">
        <v>100.7</v>
      </c>
      <c r="E1012" s="6">
        <v>99.3</v>
      </c>
      <c r="F1012" s="6">
        <v>99.45</v>
      </c>
      <c r="G1012" s="6">
        <v>99.5</v>
      </c>
    </row>
    <row r="1013" spans="1:7">
      <c r="A1013" s="6" t="s">
        <v>1392</v>
      </c>
      <c r="B1013" s="6" t="s">
        <v>9</v>
      </c>
      <c r="C1013" s="6">
        <v>9.5</v>
      </c>
      <c r="D1013" s="6">
        <v>9.75</v>
      </c>
      <c r="E1013" s="6">
        <v>9.4499999999999993</v>
      </c>
      <c r="F1013" s="6">
        <v>9.5500000000000007</v>
      </c>
      <c r="G1013" s="6">
        <v>9.65</v>
      </c>
    </row>
    <row r="1014" spans="1:7">
      <c r="A1014" s="6" t="s">
        <v>1481</v>
      </c>
      <c r="B1014" s="6" t="s">
        <v>9</v>
      </c>
      <c r="C1014" s="6">
        <v>4.9000000000000004</v>
      </c>
      <c r="D1014" s="6">
        <v>5.0999999999999996</v>
      </c>
      <c r="E1014" s="6">
        <v>4.8</v>
      </c>
      <c r="F1014" s="6">
        <v>5</v>
      </c>
      <c r="G1014" s="6">
        <v>5</v>
      </c>
    </row>
    <row r="1015" spans="1:7">
      <c r="A1015" s="6" t="s">
        <v>307</v>
      </c>
      <c r="B1015" s="6" t="s">
        <v>9</v>
      </c>
      <c r="C1015" s="6">
        <v>338.5</v>
      </c>
      <c r="D1015" s="6">
        <v>342.9</v>
      </c>
      <c r="E1015" s="6">
        <v>333.95</v>
      </c>
      <c r="F1015" s="6">
        <v>338.75</v>
      </c>
      <c r="G1015" s="6">
        <v>338.5</v>
      </c>
    </row>
    <row r="1016" spans="1:7">
      <c r="A1016" s="6" t="s">
        <v>686</v>
      </c>
      <c r="B1016" s="6" t="s">
        <v>9</v>
      </c>
      <c r="C1016" s="6">
        <v>102</v>
      </c>
      <c r="D1016" s="6">
        <v>103.85</v>
      </c>
      <c r="E1016" s="6">
        <v>99.5</v>
      </c>
      <c r="F1016" s="6">
        <v>99.95</v>
      </c>
      <c r="G1016" s="6">
        <v>100</v>
      </c>
    </row>
    <row r="1017" spans="1:7">
      <c r="A1017" s="6" t="s">
        <v>1171</v>
      </c>
      <c r="B1017" s="6" t="s">
        <v>9</v>
      </c>
      <c r="C1017" s="6">
        <v>23.3</v>
      </c>
      <c r="D1017" s="6">
        <v>23.7</v>
      </c>
      <c r="E1017" s="6">
        <v>23</v>
      </c>
      <c r="F1017" s="6">
        <v>23.35</v>
      </c>
      <c r="G1017" s="6">
        <v>23.4</v>
      </c>
    </row>
    <row r="1018" spans="1:7">
      <c r="A1018" s="6" t="s">
        <v>777</v>
      </c>
      <c r="B1018" s="6" t="s">
        <v>9</v>
      </c>
      <c r="C1018" s="6">
        <v>77</v>
      </c>
      <c r="D1018" s="6">
        <v>79.95</v>
      </c>
      <c r="E1018" s="6">
        <v>77</v>
      </c>
      <c r="F1018" s="6">
        <v>79.25</v>
      </c>
      <c r="G1018" s="6">
        <v>79.599999999999994</v>
      </c>
    </row>
    <row r="1019" spans="1:7">
      <c r="A1019" s="6" t="s">
        <v>1028</v>
      </c>
      <c r="B1019" s="6" t="s">
        <v>9</v>
      </c>
      <c r="C1019" s="6">
        <v>38.799999999999997</v>
      </c>
      <c r="D1019" s="6">
        <v>39.450000000000003</v>
      </c>
      <c r="E1019" s="6">
        <v>38</v>
      </c>
      <c r="F1019" s="6">
        <v>38.799999999999997</v>
      </c>
      <c r="G1019" s="6">
        <v>39</v>
      </c>
    </row>
    <row r="1020" spans="1:7">
      <c r="A1020" s="6" t="s">
        <v>26</v>
      </c>
      <c r="B1020" s="6" t="s">
        <v>9</v>
      </c>
      <c r="C1020" s="6">
        <v>4195</v>
      </c>
      <c r="D1020" s="6">
        <v>4243</v>
      </c>
      <c r="E1020" s="6">
        <v>4150.1000000000004</v>
      </c>
      <c r="F1020" s="6">
        <v>4195.1499999999996</v>
      </c>
      <c r="G1020" s="6">
        <v>4188</v>
      </c>
    </row>
    <row r="1021" spans="1:7">
      <c r="A1021" s="6" t="s">
        <v>1145</v>
      </c>
      <c r="B1021" s="6" t="s">
        <v>9</v>
      </c>
      <c r="C1021" s="6">
        <v>27</v>
      </c>
      <c r="D1021" s="6">
        <v>27</v>
      </c>
      <c r="E1021" s="6">
        <v>24.9</v>
      </c>
      <c r="F1021" s="6">
        <v>25.4</v>
      </c>
      <c r="G1021" s="6">
        <v>25.4</v>
      </c>
    </row>
    <row r="1022" spans="1:7">
      <c r="A1022" s="6" t="s">
        <v>1330</v>
      </c>
      <c r="B1022" s="6" t="s">
        <v>9</v>
      </c>
      <c r="C1022" s="6">
        <v>13.25</v>
      </c>
      <c r="D1022" s="6">
        <v>13.3</v>
      </c>
      <c r="E1022" s="6">
        <v>12.6</v>
      </c>
      <c r="F1022" s="6">
        <v>12.8</v>
      </c>
      <c r="G1022" s="6">
        <v>13</v>
      </c>
    </row>
    <row r="1023" spans="1:7">
      <c r="A1023" s="6" t="s">
        <v>33</v>
      </c>
      <c r="B1023" s="6" t="s">
        <v>9</v>
      </c>
      <c r="C1023" s="6">
        <v>3389.95</v>
      </c>
      <c r="D1023" s="6">
        <v>3419</v>
      </c>
      <c r="E1023" s="6">
        <v>3389.95</v>
      </c>
      <c r="F1023" s="6">
        <v>3402.45</v>
      </c>
      <c r="G1023" s="6">
        <v>3400</v>
      </c>
    </row>
    <row r="1024" spans="1:7">
      <c r="A1024" s="6" t="s">
        <v>671</v>
      </c>
      <c r="B1024" s="6" t="s">
        <v>9</v>
      </c>
      <c r="C1024" s="6">
        <v>106.35</v>
      </c>
      <c r="D1024" s="6">
        <v>109.8</v>
      </c>
      <c r="E1024" s="6">
        <v>103.1</v>
      </c>
      <c r="F1024" s="6">
        <v>105.85</v>
      </c>
      <c r="G1024" s="6">
        <v>106.05</v>
      </c>
    </row>
    <row r="1025" spans="1:7">
      <c r="A1025" s="6" t="s">
        <v>582</v>
      </c>
      <c r="B1025" s="6" t="s">
        <v>9</v>
      </c>
      <c r="C1025" s="6">
        <v>136</v>
      </c>
      <c r="D1025" s="6">
        <v>136</v>
      </c>
      <c r="E1025" s="6">
        <v>130.05000000000001</v>
      </c>
      <c r="F1025" s="6">
        <v>130.44999999999999</v>
      </c>
      <c r="G1025" s="6">
        <v>130.05000000000001</v>
      </c>
    </row>
    <row r="1026" spans="1:7">
      <c r="A1026" s="6" t="s">
        <v>785</v>
      </c>
      <c r="B1026" s="6" t="s">
        <v>9</v>
      </c>
      <c r="C1026" s="6">
        <v>79.900000000000006</v>
      </c>
      <c r="D1026" s="6">
        <v>81</v>
      </c>
      <c r="E1026" s="6">
        <v>72.05</v>
      </c>
      <c r="F1026" s="6">
        <v>78.099999999999994</v>
      </c>
      <c r="G1026" s="6">
        <v>77.3</v>
      </c>
    </row>
    <row r="1027" spans="1:7">
      <c r="A1027" s="6" t="s">
        <v>499</v>
      </c>
      <c r="B1027" s="6" t="s">
        <v>9</v>
      </c>
      <c r="C1027" s="6">
        <v>174.5</v>
      </c>
      <c r="D1027" s="6">
        <v>175.85</v>
      </c>
      <c r="E1027" s="6">
        <v>171.5</v>
      </c>
      <c r="F1027" s="6">
        <v>171.5</v>
      </c>
      <c r="G1027" s="6">
        <v>171.5</v>
      </c>
    </row>
    <row r="1028" spans="1:7">
      <c r="A1028" s="6" t="s">
        <v>1422</v>
      </c>
      <c r="B1028" s="6" t="s">
        <v>9</v>
      </c>
      <c r="C1028" s="6">
        <v>8.4</v>
      </c>
      <c r="D1028" s="6">
        <v>8.4</v>
      </c>
      <c r="E1028" s="6">
        <v>8.3000000000000007</v>
      </c>
      <c r="F1028" s="6">
        <v>8.35</v>
      </c>
      <c r="G1028" s="6">
        <v>8.4</v>
      </c>
    </row>
    <row r="1029" spans="1:7">
      <c r="A1029" s="6" t="s">
        <v>384</v>
      </c>
      <c r="B1029" s="6" t="s">
        <v>9</v>
      </c>
      <c r="C1029" s="6">
        <v>246.3</v>
      </c>
      <c r="D1029" s="6">
        <v>251.8</v>
      </c>
      <c r="E1029" s="6">
        <v>245.55</v>
      </c>
      <c r="F1029" s="6">
        <v>248.2</v>
      </c>
      <c r="G1029" s="6">
        <v>247.5</v>
      </c>
    </row>
    <row r="1030" spans="1:7">
      <c r="A1030" s="6" t="s">
        <v>810</v>
      </c>
      <c r="B1030" s="6" t="s">
        <v>9</v>
      </c>
      <c r="C1030" s="6">
        <v>73.8</v>
      </c>
      <c r="D1030" s="6">
        <v>74.5</v>
      </c>
      <c r="E1030" s="6">
        <v>71.8</v>
      </c>
      <c r="F1030" s="6">
        <v>72.099999999999994</v>
      </c>
      <c r="G1030" s="6">
        <v>71.900000000000006</v>
      </c>
    </row>
    <row r="1031" spans="1:7">
      <c r="A1031" s="6" t="s">
        <v>1358</v>
      </c>
      <c r="B1031" s="6" t="s">
        <v>9</v>
      </c>
      <c r="C1031" s="6">
        <v>11.9</v>
      </c>
      <c r="D1031" s="6">
        <v>11.9</v>
      </c>
      <c r="E1031" s="6">
        <v>10.95</v>
      </c>
      <c r="F1031" s="6">
        <v>11.55</v>
      </c>
      <c r="G1031" s="6">
        <v>11.5</v>
      </c>
    </row>
    <row r="1032" spans="1:7">
      <c r="A1032" s="6" t="s">
        <v>1552</v>
      </c>
      <c r="B1032" s="6" t="s">
        <v>94</v>
      </c>
      <c r="C1032" s="6">
        <v>1.75</v>
      </c>
      <c r="D1032" s="6">
        <v>1.8</v>
      </c>
      <c r="E1032" s="6">
        <v>1.75</v>
      </c>
      <c r="F1032" s="6">
        <v>1.75</v>
      </c>
      <c r="G1032" s="6">
        <v>1.75</v>
      </c>
    </row>
    <row r="1033" spans="1:7">
      <c r="A1033" s="6" t="s">
        <v>516</v>
      </c>
      <c r="B1033" s="6" t="s">
        <v>9</v>
      </c>
      <c r="C1033" s="6">
        <v>162.69999999999999</v>
      </c>
      <c r="D1033" s="6">
        <v>162.80000000000001</v>
      </c>
      <c r="E1033" s="6">
        <v>157.35</v>
      </c>
      <c r="F1033" s="6">
        <v>162.80000000000001</v>
      </c>
      <c r="G1033" s="6">
        <v>162.80000000000001</v>
      </c>
    </row>
    <row r="1034" spans="1:7">
      <c r="A1034" s="6" t="s">
        <v>1533</v>
      </c>
      <c r="B1034" s="6" t="s">
        <v>9</v>
      </c>
      <c r="C1034" s="6">
        <v>2.75</v>
      </c>
      <c r="D1034" s="6">
        <v>2.75</v>
      </c>
      <c r="E1034" s="6">
        <v>2.6</v>
      </c>
      <c r="F1034" s="6">
        <v>2.65</v>
      </c>
      <c r="G1034" s="6">
        <v>2.65</v>
      </c>
    </row>
    <row r="1035" spans="1:7">
      <c r="A1035" s="6" t="s">
        <v>1572</v>
      </c>
      <c r="B1035" s="6" t="s">
        <v>94</v>
      </c>
      <c r="C1035" s="6">
        <v>0.35</v>
      </c>
      <c r="D1035" s="6">
        <v>0.4</v>
      </c>
      <c r="E1035" s="6">
        <v>0.35</v>
      </c>
      <c r="F1035" s="6">
        <v>0.4</v>
      </c>
      <c r="G1035" s="6">
        <v>0.4</v>
      </c>
    </row>
    <row r="1036" spans="1:7">
      <c r="A1036" s="6" t="s">
        <v>890</v>
      </c>
      <c r="B1036" s="6" t="s">
        <v>9</v>
      </c>
      <c r="C1036" s="6">
        <v>62.1</v>
      </c>
      <c r="D1036" s="6">
        <v>62.1</v>
      </c>
      <c r="E1036" s="6">
        <v>56.25</v>
      </c>
      <c r="F1036" s="6">
        <v>57.9</v>
      </c>
      <c r="G1036" s="6">
        <v>57</v>
      </c>
    </row>
    <row r="1037" spans="1:7">
      <c r="A1037" s="6" t="s">
        <v>1038</v>
      </c>
      <c r="B1037" s="6" t="s">
        <v>9</v>
      </c>
      <c r="C1037" s="6">
        <v>37.9</v>
      </c>
      <c r="D1037" s="6">
        <v>38</v>
      </c>
      <c r="E1037" s="6">
        <v>37.4</v>
      </c>
      <c r="F1037" s="6">
        <v>37.75</v>
      </c>
      <c r="G1037" s="6">
        <v>37.75</v>
      </c>
    </row>
    <row r="1038" spans="1:7">
      <c r="A1038" s="6" t="s">
        <v>768</v>
      </c>
      <c r="B1038" s="6" t="s">
        <v>9</v>
      </c>
      <c r="C1038" s="6">
        <v>81.900000000000006</v>
      </c>
      <c r="D1038" s="6">
        <v>82.7</v>
      </c>
      <c r="E1038" s="6">
        <v>81</v>
      </c>
      <c r="F1038" s="6">
        <v>81.650000000000006</v>
      </c>
      <c r="G1038" s="6">
        <v>82</v>
      </c>
    </row>
    <row r="1039" spans="1:7">
      <c r="A1039" s="6" t="s">
        <v>1161</v>
      </c>
      <c r="B1039" s="6" t="s">
        <v>9</v>
      </c>
      <c r="C1039" s="6">
        <v>24</v>
      </c>
      <c r="D1039" s="6">
        <v>24.55</v>
      </c>
      <c r="E1039" s="6">
        <v>23.2</v>
      </c>
      <c r="F1039" s="6">
        <v>24.2</v>
      </c>
      <c r="G1039" s="6">
        <v>24.05</v>
      </c>
    </row>
    <row r="1040" spans="1:7">
      <c r="A1040" s="6" t="s">
        <v>1413</v>
      </c>
      <c r="B1040" s="6" t="s">
        <v>9</v>
      </c>
      <c r="C1040" s="6">
        <v>8.1999999999999993</v>
      </c>
      <c r="D1040" s="6">
        <v>8.9</v>
      </c>
      <c r="E1040" s="6">
        <v>8.15</v>
      </c>
      <c r="F1040" s="6">
        <v>8.75</v>
      </c>
      <c r="G1040" s="6">
        <v>8.85</v>
      </c>
    </row>
    <row r="1041" spans="1:7">
      <c r="A1041" s="6" t="s">
        <v>1164</v>
      </c>
      <c r="B1041" s="6" t="s">
        <v>9</v>
      </c>
      <c r="C1041" s="6">
        <v>24.05</v>
      </c>
      <c r="D1041" s="6">
        <v>24.45</v>
      </c>
      <c r="E1041" s="6">
        <v>23.85</v>
      </c>
      <c r="F1041" s="6">
        <v>24</v>
      </c>
      <c r="G1041" s="6">
        <v>23.95</v>
      </c>
    </row>
    <row r="1042" spans="1:7">
      <c r="A1042" s="6" t="s">
        <v>514</v>
      </c>
      <c r="B1042" s="6" t="s">
        <v>9</v>
      </c>
      <c r="C1042" s="6">
        <v>165.5</v>
      </c>
      <c r="D1042" s="6">
        <v>167.65</v>
      </c>
      <c r="E1042" s="6">
        <v>162.55000000000001</v>
      </c>
      <c r="F1042" s="6">
        <v>164.7</v>
      </c>
      <c r="G1042" s="6">
        <v>164.75</v>
      </c>
    </row>
    <row r="1043" spans="1:7">
      <c r="A1043" s="6" t="s">
        <v>654</v>
      </c>
      <c r="B1043" s="6" t="s">
        <v>94</v>
      </c>
      <c r="C1043" s="6">
        <v>121</v>
      </c>
      <c r="D1043" s="6">
        <v>121</v>
      </c>
      <c r="E1043" s="6">
        <v>111.2</v>
      </c>
      <c r="F1043" s="6">
        <v>111.2</v>
      </c>
      <c r="G1043" s="6">
        <v>111.2</v>
      </c>
    </row>
    <row r="1044" spans="1:7">
      <c r="A1044" s="6" t="s">
        <v>1303</v>
      </c>
      <c r="B1044" s="6" t="s">
        <v>9</v>
      </c>
      <c r="C1044" s="6">
        <v>14.3</v>
      </c>
      <c r="D1044" s="6">
        <v>14.3</v>
      </c>
      <c r="E1044" s="6">
        <v>13.6</v>
      </c>
      <c r="F1044" s="6">
        <v>14.1</v>
      </c>
      <c r="G1044" s="6">
        <v>14.1</v>
      </c>
    </row>
    <row r="1045" spans="1:7">
      <c r="A1045" s="6" t="s">
        <v>1503</v>
      </c>
      <c r="B1045" s="6" t="s">
        <v>94</v>
      </c>
      <c r="C1045" s="6">
        <v>3.65</v>
      </c>
      <c r="D1045" s="6">
        <v>3.8</v>
      </c>
      <c r="E1045" s="6">
        <v>3.65</v>
      </c>
      <c r="F1045" s="6">
        <v>3.8</v>
      </c>
      <c r="G1045" s="6">
        <v>3.8</v>
      </c>
    </row>
    <row r="1046" spans="1:7">
      <c r="A1046" s="6" t="s">
        <v>1373</v>
      </c>
      <c r="B1046" s="6" t="s">
        <v>9</v>
      </c>
      <c r="C1046" s="6">
        <v>10.4</v>
      </c>
      <c r="D1046" s="6">
        <v>10.9</v>
      </c>
      <c r="E1046" s="6">
        <v>10.4</v>
      </c>
      <c r="F1046" s="6">
        <v>10.9</v>
      </c>
      <c r="G1046" s="6">
        <v>10.9</v>
      </c>
    </row>
    <row r="1047" spans="1:7">
      <c r="A1047" s="6" t="s">
        <v>215</v>
      </c>
      <c r="B1047" s="6" t="s">
        <v>9</v>
      </c>
      <c r="C1047" s="6">
        <v>570</v>
      </c>
      <c r="D1047" s="6">
        <v>570.5</v>
      </c>
      <c r="E1047" s="6">
        <v>555.1</v>
      </c>
      <c r="F1047" s="6">
        <v>568.95000000000005</v>
      </c>
      <c r="G1047" s="6">
        <v>566.15</v>
      </c>
    </row>
    <row r="1048" spans="1:7">
      <c r="A1048" s="6" t="s">
        <v>1121</v>
      </c>
      <c r="B1048" s="6" t="s">
        <v>9</v>
      </c>
      <c r="C1048" s="6">
        <v>27.5</v>
      </c>
      <c r="D1048" s="6">
        <v>27.6</v>
      </c>
      <c r="E1048" s="6">
        <v>27.25</v>
      </c>
      <c r="F1048" s="6">
        <v>27.55</v>
      </c>
      <c r="G1048" s="6">
        <v>27.55</v>
      </c>
    </row>
    <row r="1049" spans="1:7">
      <c r="A1049" s="6" t="s">
        <v>808</v>
      </c>
      <c r="B1049" s="6" t="s">
        <v>9</v>
      </c>
      <c r="C1049" s="6">
        <v>72.849999999999994</v>
      </c>
      <c r="D1049" s="6">
        <v>73.7</v>
      </c>
      <c r="E1049" s="6">
        <v>72.150000000000006</v>
      </c>
      <c r="F1049" s="6">
        <v>72.55</v>
      </c>
      <c r="G1049" s="6">
        <v>72.849999999999994</v>
      </c>
    </row>
    <row r="1050" spans="1:7">
      <c r="A1050" s="6" t="s">
        <v>510</v>
      </c>
      <c r="B1050" s="6" t="s">
        <v>9</v>
      </c>
      <c r="C1050" s="6">
        <v>165.05</v>
      </c>
      <c r="D1050" s="6">
        <v>165.8</v>
      </c>
      <c r="E1050" s="6">
        <v>160.15</v>
      </c>
      <c r="F1050" s="6">
        <v>165.4</v>
      </c>
      <c r="G1050" s="6">
        <v>163</v>
      </c>
    </row>
    <row r="1051" spans="1:7">
      <c r="A1051" s="6" t="s">
        <v>213</v>
      </c>
      <c r="B1051" s="6" t="s">
        <v>9</v>
      </c>
      <c r="C1051" s="6">
        <v>569.85</v>
      </c>
      <c r="D1051" s="6">
        <v>578.85</v>
      </c>
      <c r="E1051" s="6">
        <v>566.35</v>
      </c>
      <c r="F1051" s="6">
        <v>574.85</v>
      </c>
      <c r="G1051" s="6">
        <v>573.6</v>
      </c>
    </row>
    <row r="1052" spans="1:7">
      <c r="A1052" s="6" t="s">
        <v>588</v>
      </c>
      <c r="B1052" s="6" t="s">
        <v>9</v>
      </c>
      <c r="C1052" s="6">
        <v>128.35</v>
      </c>
      <c r="D1052" s="6">
        <v>133</v>
      </c>
      <c r="E1052" s="6">
        <v>128.19999999999999</v>
      </c>
      <c r="F1052" s="6">
        <v>128.35</v>
      </c>
      <c r="G1052" s="6">
        <v>128.35</v>
      </c>
    </row>
    <row r="1053" spans="1:7">
      <c r="A1053" s="6" t="s">
        <v>519</v>
      </c>
      <c r="B1053" s="6" t="s">
        <v>9</v>
      </c>
      <c r="C1053" s="6">
        <v>162.4</v>
      </c>
      <c r="D1053" s="6">
        <v>162.4</v>
      </c>
      <c r="E1053" s="6">
        <v>159.30000000000001</v>
      </c>
      <c r="F1053" s="6">
        <v>160.05000000000001</v>
      </c>
      <c r="G1053" s="6">
        <v>160.05000000000001</v>
      </c>
    </row>
    <row r="1054" spans="1:7">
      <c r="A1054" s="6" t="s">
        <v>443</v>
      </c>
      <c r="B1054" s="6" t="s">
        <v>9</v>
      </c>
      <c r="C1054" s="6">
        <v>205</v>
      </c>
      <c r="D1054" s="6">
        <v>206.8</v>
      </c>
      <c r="E1054" s="6">
        <v>203.05</v>
      </c>
      <c r="F1054" s="6">
        <v>205.25</v>
      </c>
      <c r="G1054" s="6">
        <v>205.7</v>
      </c>
    </row>
    <row r="1055" spans="1:7">
      <c r="A1055" s="6" t="s">
        <v>124</v>
      </c>
      <c r="B1055" s="6" t="s">
        <v>9</v>
      </c>
      <c r="C1055" s="6">
        <v>1167.95</v>
      </c>
      <c r="D1055" s="6">
        <v>1180</v>
      </c>
      <c r="E1055" s="6">
        <v>1152</v>
      </c>
      <c r="F1055" s="6">
        <v>1161.5</v>
      </c>
      <c r="G1055" s="6">
        <v>1160</v>
      </c>
    </row>
    <row r="1056" spans="1:7">
      <c r="A1056" s="6" t="s">
        <v>981</v>
      </c>
      <c r="B1056" s="6" t="s">
        <v>9</v>
      </c>
      <c r="C1056" s="6">
        <v>44.65</v>
      </c>
      <c r="D1056" s="6">
        <v>44.9</v>
      </c>
      <c r="E1056" s="6">
        <v>43.9</v>
      </c>
      <c r="F1056" s="6">
        <v>44.2</v>
      </c>
      <c r="G1056" s="6">
        <v>44.25</v>
      </c>
    </row>
    <row r="1057" spans="1:7">
      <c r="A1057" s="6" t="s">
        <v>1258</v>
      </c>
      <c r="B1057" s="6" t="s">
        <v>9</v>
      </c>
      <c r="C1057" s="6">
        <v>17.45</v>
      </c>
      <c r="D1057" s="6">
        <v>17.45</v>
      </c>
      <c r="E1057" s="6">
        <v>17.2</v>
      </c>
      <c r="F1057" s="6">
        <v>17.25</v>
      </c>
      <c r="G1057" s="6">
        <v>17.25</v>
      </c>
    </row>
    <row r="1058" spans="1:7">
      <c r="A1058" s="6" t="s">
        <v>290</v>
      </c>
      <c r="B1058" s="6" t="s">
        <v>9</v>
      </c>
      <c r="C1058" s="6">
        <v>364.4</v>
      </c>
      <c r="D1058" s="6">
        <v>369.75</v>
      </c>
      <c r="E1058" s="6">
        <v>360</v>
      </c>
      <c r="F1058" s="6">
        <v>361.9</v>
      </c>
      <c r="G1058" s="6">
        <v>364</v>
      </c>
    </row>
    <row r="1059" spans="1:7">
      <c r="A1059" s="6" t="s">
        <v>69</v>
      </c>
      <c r="B1059" s="6" t="s">
        <v>9</v>
      </c>
      <c r="C1059" s="6">
        <v>2598</v>
      </c>
      <c r="D1059" s="6">
        <v>2614.4499999999998</v>
      </c>
      <c r="E1059" s="6">
        <v>2570</v>
      </c>
      <c r="F1059" s="6">
        <v>2584.4</v>
      </c>
      <c r="G1059" s="6">
        <v>2571</v>
      </c>
    </row>
    <row r="1060" spans="1:7">
      <c r="A1060" s="6" t="s">
        <v>610</v>
      </c>
      <c r="B1060" s="6" t="s">
        <v>9</v>
      </c>
      <c r="C1060" s="6">
        <v>125</v>
      </c>
      <c r="D1060" s="6">
        <v>130</v>
      </c>
      <c r="E1060" s="6">
        <v>123</v>
      </c>
      <c r="F1060" s="6">
        <v>123.6</v>
      </c>
      <c r="G1060" s="6">
        <v>123</v>
      </c>
    </row>
    <row r="1061" spans="1:7">
      <c r="A1061" s="6" t="s">
        <v>712</v>
      </c>
      <c r="B1061" s="6" t="s">
        <v>9</v>
      </c>
      <c r="C1061" s="6">
        <v>94</v>
      </c>
      <c r="D1061" s="6">
        <v>94.6</v>
      </c>
      <c r="E1061" s="6">
        <v>92.55</v>
      </c>
      <c r="F1061" s="6">
        <v>93.8</v>
      </c>
      <c r="G1061" s="6">
        <v>93.95</v>
      </c>
    </row>
    <row r="1062" spans="1:7">
      <c r="A1062" s="6" t="s">
        <v>374</v>
      </c>
      <c r="B1062" s="6" t="s">
        <v>9</v>
      </c>
      <c r="C1062" s="6">
        <v>258.14999999999998</v>
      </c>
      <c r="D1062" s="6">
        <v>265.7</v>
      </c>
      <c r="E1062" s="6">
        <v>252</v>
      </c>
      <c r="F1062" s="6">
        <v>257.3</v>
      </c>
      <c r="G1062" s="6">
        <v>256.60000000000002</v>
      </c>
    </row>
    <row r="1063" spans="1:7">
      <c r="A1063" s="6" t="s">
        <v>421</v>
      </c>
      <c r="B1063" s="6" t="s">
        <v>9</v>
      </c>
      <c r="C1063" s="6">
        <v>218.25</v>
      </c>
      <c r="D1063" s="6">
        <v>221.95</v>
      </c>
      <c r="E1063" s="6">
        <v>217.95</v>
      </c>
      <c r="F1063" s="6">
        <v>219.2</v>
      </c>
      <c r="G1063" s="6">
        <v>218.85</v>
      </c>
    </row>
    <row r="1064" spans="1:7">
      <c r="A1064" s="6" t="s">
        <v>194</v>
      </c>
      <c r="B1064" s="6" t="s">
        <v>9</v>
      </c>
      <c r="C1064" s="6">
        <v>649.9</v>
      </c>
      <c r="D1064" s="6">
        <v>654.95000000000005</v>
      </c>
      <c r="E1064" s="6">
        <v>635.29999999999995</v>
      </c>
      <c r="F1064" s="6">
        <v>641.79999999999995</v>
      </c>
      <c r="G1064" s="6">
        <v>637.35</v>
      </c>
    </row>
    <row r="1065" spans="1:7">
      <c r="A1065" s="6" t="s">
        <v>105</v>
      </c>
      <c r="B1065" s="6" t="s">
        <v>94</v>
      </c>
      <c r="C1065" s="6">
        <v>1429.1</v>
      </c>
      <c r="D1065" s="6">
        <v>1480</v>
      </c>
      <c r="E1065" s="6">
        <v>1429.1</v>
      </c>
      <c r="F1065" s="6">
        <v>1480</v>
      </c>
      <c r="G1065" s="6">
        <v>1480</v>
      </c>
    </row>
    <row r="1066" spans="1:7">
      <c r="A1066" s="6" t="s">
        <v>905</v>
      </c>
      <c r="B1066" s="6" t="s">
        <v>94</v>
      </c>
      <c r="C1066" s="6">
        <v>55.3</v>
      </c>
      <c r="D1066" s="6">
        <v>55.3</v>
      </c>
      <c r="E1066" s="6">
        <v>55.25</v>
      </c>
      <c r="F1066" s="6">
        <v>55.25</v>
      </c>
      <c r="G1066" s="6">
        <v>55.25</v>
      </c>
    </row>
    <row r="1067" spans="1:7">
      <c r="A1067" s="6" t="s">
        <v>1427</v>
      </c>
      <c r="B1067" s="6" t="s">
        <v>9</v>
      </c>
      <c r="C1067" s="6">
        <v>8.0500000000000007</v>
      </c>
      <c r="D1067" s="6">
        <v>8.25</v>
      </c>
      <c r="E1067" s="6">
        <v>8.0500000000000007</v>
      </c>
      <c r="F1067" s="6">
        <v>8.15</v>
      </c>
      <c r="G1067" s="6">
        <v>8.15</v>
      </c>
    </row>
    <row r="1068" spans="1:7">
      <c r="A1068" s="6" t="s">
        <v>738</v>
      </c>
      <c r="B1068" s="6" t="s">
        <v>9</v>
      </c>
      <c r="C1068" s="6">
        <v>86.35</v>
      </c>
      <c r="D1068" s="6">
        <v>86.75</v>
      </c>
      <c r="E1068" s="6">
        <v>85.9</v>
      </c>
      <c r="F1068" s="6">
        <v>86.25</v>
      </c>
      <c r="G1068" s="6">
        <v>86.25</v>
      </c>
    </row>
    <row r="1069" spans="1:7">
      <c r="A1069" s="6" t="s">
        <v>735</v>
      </c>
      <c r="B1069" s="6" t="s">
        <v>9</v>
      </c>
      <c r="C1069" s="6">
        <v>86</v>
      </c>
      <c r="D1069" s="6">
        <v>88</v>
      </c>
      <c r="E1069" s="6">
        <v>85.7</v>
      </c>
      <c r="F1069" s="6">
        <v>87</v>
      </c>
      <c r="G1069" s="6">
        <v>87.1</v>
      </c>
    </row>
    <row r="1070" spans="1:7">
      <c r="A1070" s="6" t="s">
        <v>1043</v>
      </c>
      <c r="B1070" s="6" t="s">
        <v>94</v>
      </c>
      <c r="C1070" s="6">
        <v>39.5</v>
      </c>
      <c r="D1070" s="6">
        <v>39.700000000000003</v>
      </c>
      <c r="E1070" s="6">
        <v>36.9</v>
      </c>
      <c r="F1070" s="6">
        <v>37.200000000000003</v>
      </c>
      <c r="G1070" s="6">
        <v>37.5</v>
      </c>
    </row>
    <row r="1071" spans="1:7">
      <c r="A1071" s="6" t="s">
        <v>909</v>
      </c>
      <c r="B1071" s="6" t="s">
        <v>9</v>
      </c>
      <c r="C1071" s="6">
        <v>54.2</v>
      </c>
      <c r="D1071" s="6">
        <v>54.2</v>
      </c>
      <c r="E1071" s="6">
        <v>52.25</v>
      </c>
      <c r="F1071" s="6">
        <v>54.05</v>
      </c>
      <c r="G1071" s="6">
        <v>54.2</v>
      </c>
    </row>
    <row r="1072" spans="1:7">
      <c r="A1072" s="6" t="s">
        <v>783</v>
      </c>
      <c r="B1072" s="6" t="s">
        <v>9</v>
      </c>
      <c r="C1072" s="6">
        <v>76.75</v>
      </c>
      <c r="D1072" s="6">
        <v>78.5</v>
      </c>
      <c r="E1072" s="6">
        <v>76.2</v>
      </c>
      <c r="F1072" s="6">
        <v>78.5</v>
      </c>
      <c r="G1072" s="6">
        <v>78.5</v>
      </c>
    </row>
    <row r="1073" spans="1:7">
      <c r="A1073" s="6" t="s">
        <v>295</v>
      </c>
      <c r="B1073" s="6" t="s">
        <v>9</v>
      </c>
      <c r="C1073" s="6">
        <v>356</v>
      </c>
      <c r="D1073" s="6">
        <v>356.9</v>
      </c>
      <c r="E1073" s="6">
        <v>348.05</v>
      </c>
      <c r="F1073" s="6">
        <v>354.5</v>
      </c>
      <c r="G1073" s="6">
        <v>355.25</v>
      </c>
    </row>
    <row r="1074" spans="1:7">
      <c r="A1074" s="6" t="s">
        <v>79</v>
      </c>
      <c r="B1074" s="6" t="s">
        <v>9</v>
      </c>
      <c r="C1074" s="6">
        <v>875</v>
      </c>
      <c r="D1074" s="6">
        <v>894.8</v>
      </c>
      <c r="E1074" s="6">
        <v>873.3</v>
      </c>
      <c r="F1074" s="6">
        <v>890.55</v>
      </c>
      <c r="G1074" s="6">
        <v>888.55</v>
      </c>
    </row>
    <row r="1075" spans="1:7">
      <c r="A1075" s="6" t="s">
        <v>1120</v>
      </c>
      <c r="B1075" s="6" t="s">
        <v>9</v>
      </c>
      <c r="C1075" s="6">
        <v>28</v>
      </c>
      <c r="D1075" s="6">
        <v>28.15</v>
      </c>
      <c r="E1075" s="6">
        <v>27.5</v>
      </c>
      <c r="F1075" s="6">
        <v>27.6</v>
      </c>
      <c r="G1075" s="6">
        <v>27.7</v>
      </c>
    </row>
    <row r="1076" spans="1:7">
      <c r="A1076" s="6" t="s">
        <v>1334</v>
      </c>
      <c r="B1076" s="6" t="s">
        <v>94</v>
      </c>
      <c r="C1076" s="6">
        <v>12.85</v>
      </c>
      <c r="D1076" s="6">
        <v>13.5</v>
      </c>
      <c r="E1076" s="6">
        <v>12.65</v>
      </c>
      <c r="F1076" s="6">
        <v>12.65</v>
      </c>
      <c r="G1076" s="6">
        <v>12.65</v>
      </c>
    </row>
    <row r="1077" spans="1:7">
      <c r="A1077" s="6" t="s">
        <v>1328</v>
      </c>
      <c r="B1077" s="6" t="s">
        <v>9</v>
      </c>
      <c r="C1077" s="6">
        <v>12.7</v>
      </c>
      <c r="D1077" s="6">
        <v>12.9</v>
      </c>
      <c r="E1077" s="6">
        <v>12.7</v>
      </c>
      <c r="F1077" s="6">
        <v>12.9</v>
      </c>
      <c r="G1077" s="6">
        <v>12.9</v>
      </c>
    </row>
    <row r="1078" spans="1:7">
      <c r="A1078" s="6" t="s">
        <v>1524</v>
      </c>
      <c r="B1078" s="6" t="s">
        <v>9</v>
      </c>
      <c r="C1078" s="6">
        <v>3.1</v>
      </c>
      <c r="D1078" s="6">
        <v>3.15</v>
      </c>
      <c r="E1078" s="6">
        <v>3.1</v>
      </c>
      <c r="F1078" s="6">
        <v>3.15</v>
      </c>
      <c r="G1078" s="6">
        <v>3.15</v>
      </c>
    </row>
    <row r="1079" spans="1:7">
      <c r="A1079" s="6" t="s">
        <v>566</v>
      </c>
      <c r="B1079" s="6" t="s">
        <v>9</v>
      </c>
      <c r="C1079" s="6">
        <v>128.5</v>
      </c>
      <c r="D1079" s="6">
        <v>137.19999999999999</v>
      </c>
      <c r="E1079" s="6">
        <v>128.25</v>
      </c>
      <c r="F1079" s="6">
        <v>135.9</v>
      </c>
      <c r="G1079" s="6">
        <v>137</v>
      </c>
    </row>
    <row r="1080" spans="1:7">
      <c r="A1080" s="6" t="s">
        <v>245</v>
      </c>
      <c r="B1080" s="6" t="s">
        <v>9</v>
      </c>
      <c r="C1080" s="6">
        <v>460.05</v>
      </c>
      <c r="D1080" s="6">
        <v>474.9</v>
      </c>
      <c r="E1080" s="6">
        <v>458</v>
      </c>
      <c r="F1080" s="6">
        <v>470.1</v>
      </c>
      <c r="G1080" s="6">
        <v>467.1</v>
      </c>
    </row>
    <row r="1081" spans="1:7">
      <c r="A1081" s="6" t="s">
        <v>430</v>
      </c>
      <c r="B1081" s="6" t="s">
        <v>9</v>
      </c>
      <c r="C1081" s="6">
        <v>213.3</v>
      </c>
      <c r="D1081" s="6">
        <v>214</v>
      </c>
      <c r="E1081" s="6">
        <v>212</v>
      </c>
      <c r="F1081" s="6">
        <v>212.55</v>
      </c>
      <c r="G1081" s="6">
        <v>212</v>
      </c>
    </row>
    <row r="1082" spans="1:7">
      <c r="A1082" s="6" t="s">
        <v>1191</v>
      </c>
      <c r="B1082" s="6" t="s">
        <v>9</v>
      </c>
      <c r="C1082" s="6">
        <v>21.4</v>
      </c>
      <c r="D1082" s="6">
        <v>21.85</v>
      </c>
      <c r="E1082" s="6">
        <v>21.35</v>
      </c>
      <c r="F1082" s="6">
        <v>21.75</v>
      </c>
      <c r="G1082" s="6">
        <v>21.85</v>
      </c>
    </row>
    <row r="1083" spans="1:7">
      <c r="A1083" s="6" t="s">
        <v>286</v>
      </c>
      <c r="B1083" s="6" t="s">
        <v>94</v>
      </c>
      <c r="C1083" s="6">
        <v>367.5</v>
      </c>
      <c r="D1083" s="6">
        <v>385.85</v>
      </c>
      <c r="E1083" s="6">
        <v>350</v>
      </c>
      <c r="F1083" s="6">
        <v>372.95</v>
      </c>
      <c r="G1083" s="6">
        <v>385.85</v>
      </c>
    </row>
    <row r="1084" spans="1:7">
      <c r="A1084" s="6" t="s">
        <v>77</v>
      </c>
      <c r="B1084" s="6" t="s">
        <v>9</v>
      </c>
      <c r="C1084" s="6">
        <v>112.1</v>
      </c>
      <c r="D1084" s="6">
        <v>113.05</v>
      </c>
      <c r="E1084" s="6">
        <v>111.25</v>
      </c>
      <c r="F1084" s="6">
        <v>112.65</v>
      </c>
      <c r="G1084" s="6">
        <v>112.45</v>
      </c>
    </row>
    <row r="1085" spans="1:7">
      <c r="A1085" s="6" t="s">
        <v>969</v>
      </c>
      <c r="B1085" s="6" t="s">
        <v>9</v>
      </c>
      <c r="C1085" s="6">
        <v>46.05</v>
      </c>
      <c r="D1085" s="6">
        <v>47.2</v>
      </c>
      <c r="E1085" s="6">
        <v>45.5</v>
      </c>
      <c r="F1085" s="6">
        <v>46.05</v>
      </c>
      <c r="G1085" s="6">
        <v>46.1</v>
      </c>
    </row>
    <row r="1086" spans="1:7">
      <c r="A1086" s="6" t="s">
        <v>1218</v>
      </c>
      <c r="B1086" s="6" t="s">
        <v>9</v>
      </c>
      <c r="C1086" s="6">
        <v>20.65</v>
      </c>
      <c r="D1086" s="6">
        <v>21.3</v>
      </c>
      <c r="E1086" s="6">
        <v>20</v>
      </c>
      <c r="F1086" s="6">
        <v>20.149999999999999</v>
      </c>
      <c r="G1086" s="6">
        <v>20.2</v>
      </c>
    </row>
    <row r="1087" spans="1:7">
      <c r="A1087" s="6" t="s">
        <v>1395</v>
      </c>
      <c r="B1087" s="6" t="s">
        <v>94</v>
      </c>
      <c r="C1087" s="6">
        <v>9.65</v>
      </c>
      <c r="D1087" s="6">
        <v>9.8000000000000007</v>
      </c>
      <c r="E1087" s="6">
        <v>9.3000000000000007</v>
      </c>
      <c r="F1087" s="6">
        <v>9.5</v>
      </c>
      <c r="G1087" s="6">
        <v>9.5</v>
      </c>
    </row>
    <row r="1088" spans="1:7">
      <c r="A1088" s="6" t="s">
        <v>955</v>
      </c>
      <c r="B1088" s="6" t="s">
        <v>9</v>
      </c>
      <c r="C1088" s="6">
        <v>48.3</v>
      </c>
      <c r="D1088" s="6">
        <v>48.75</v>
      </c>
      <c r="E1088" s="6">
        <v>47.65</v>
      </c>
      <c r="F1088" s="6">
        <v>47.9</v>
      </c>
      <c r="G1088" s="6">
        <v>47.75</v>
      </c>
    </row>
    <row r="1089" spans="1:7">
      <c r="A1089" s="6" t="s">
        <v>938</v>
      </c>
      <c r="B1089" s="6" t="s">
        <v>9</v>
      </c>
      <c r="C1089" s="6">
        <v>50.3</v>
      </c>
      <c r="D1089" s="6">
        <v>51.3</v>
      </c>
      <c r="E1089" s="6">
        <v>50.1</v>
      </c>
      <c r="F1089" s="6">
        <v>50.4</v>
      </c>
      <c r="G1089" s="6">
        <v>50.45</v>
      </c>
    </row>
    <row r="1090" spans="1:7">
      <c r="A1090" s="6" t="s">
        <v>1203</v>
      </c>
      <c r="B1090" s="6" t="s">
        <v>9</v>
      </c>
      <c r="C1090" s="6">
        <v>20.2</v>
      </c>
      <c r="D1090" s="6">
        <v>21.5</v>
      </c>
      <c r="E1090" s="6">
        <v>20.2</v>
      </c>
      <c r="F1090" s="6">
        <v>20.95</v>
      </c>
      <c r="G1090" s="6">
        <v>21</v>
      </c>
    </row>
    <row r="1091" spans="1:7">
      <c r="A1091" s="6" t="s">
        <v>628</v>
      </c>
      <c r="B1091" s="6" t="s">
        <v>9</v>
      </c>
      <c r="C1091" s="6">
        <v>119</v>
      </c>
      <c r="D1091" s="6">
        <v>121.75</v>
      </c>
      <c r="E1091" s="6">
        <v>115.25</v>
      </c>
      <c r="F1091" s="6">
        <v>119.65</v>
      </c>
      <c r="G1091" s="6">
        <v>119.75</v>
      </c>
    </row>
    <row r="1092" spans="1:7">
      <c r="A1092" s="6" t="s">
        <v>921</v>
      </c>
      <c r="B1092" s="6" t="s">
        <v>9</v>
      </c>
      <c r="C1092" s="6">
        <v>52.5</v>
      </c>
      <c r="D1092" s="6">
        <v>54.3</v>
      </c>
      <c r="E1092" s="6">
        <v>52.1</v>
      </c>
      <c r="F1092" s="6">
        <v>53</v>
      </c>
      <c r="G1092" s="6">
        <v>52.75</v>
      </c>
    </row>
    <row r="1093" spans="1:7">
      <c r="A1093" s="6" t="s">
        <v>679</v>
      </c>
      <c r="B1093" s="6" t="s">
        <v>9</v>
      </c>
      <c r="C1093" s="6">
        <v>96.05</v>
      </c>
      <c r="D1093" s="6">
        <v>103</v>
      </c>
      <c r="E1093" s="6">
        <v>96.05</v>
      </c>
      <c r="F1093" s="6">
        <v>102</v>
      </c>
      <c r="G1093" s="6">
        <v>102</v>
      </c>
    </row>
    <row r="1094" spans="1:7">
      <c r="A1094" s="6" t="s">
        <v>787</v>
      </c>
      <c r="B1094" s="6" t="s">
        <v>9</v>
      </c>
      <c r="C1094" s="6">
        <v>77.5</v>
      </c>
      <c r="D1094" s="6">
        <v>80.900000000000006</v>
      </c>
      <c r="E1094" s="6">
        <v>77.05</v>
      </c>
      <c r="F1094" s="6">
        <v>77.849999999999994</v>
      </c>
      <c r="G1094" s="6">
        <v>77.05</v>
      </c>
    </row>
    <row r="1095" spans="1:7">
      <c r="A1095" s="6" t="s">
        <v>647</v>
      </c>
      <c r="B1095" s="6" t="s">
        <v>9</v>
      </c>
      <c r="C1095" s="6">
        <v>122.65</v>
      </c>
      <c r="D1095" s="6">
        <v>127.5</v>
      </c>
      <c r="E1095" s="6">
        <v>111.25</v>
      </c>
      <c r="F1095" s="6">
        <v>112.85</v>
      </c>
      <c r="G1095" s="6">
        <v>112.9</v>
      </c>
    </row>
    <row r="1096" spans="1:7">
      <c r="A1096" s="6" t="s">
        <v>493</v>
      </c>
      <c r="B1096" s="6" t="s">
        <v>9</v>
      </c>
      <c r="C1096" s="6">
        <v>175.65</v>
      </c>
      <c r="D1096" s="6">
        <v>177.15</v>
      </c>
      <c r="E1096" s="6">
        <v>172.6</v>
      </c>
      <c r="F1096" s="6">
        <v>175.25</v>
      </c>
      <c r="G1096" s="6">
        <v>177.15</v>
      </c>
    </row>
    <row r="1097" spans="1:7">
      <c r="A1097" s="6" t="s">
        <v>505</v>
      </c>
      <c r="B1097" s="6" t="s">
        <v>9</v>
      </c>
      <c r="C1097" s="6">
        <v>167</v>
      </c>
      <c r="D1097" s="6">
        <v>172.4</v>
      </c>
      <c r="E1097" s="6">
        <v>166.6</v>
      </c>
      <c r="F1097" s="6">
        <v>168.45</v>
      </c>
      <c r="G1097" s="6">
        <v>167.3</v>
      </c>
    </row>
    <row r="1098" spans="1:7">
      <c r="A1098" s="6" t="s">
        <v>1247</v>
      </c>
      <c r="B1098" s="6" t="s">
        <v>9</v>
      </c>
      <c r="C1098" s="6">
        <v>18</v>
      </c>
      <c r="D1098" s="6">
        <v>18</v>
      </c>
      <c r="E1098" s="6">
        <v>17.55</v>
      </c>
      <c r="F1098" s="6">
        <v>17.7</v>
      </c>
      <c r="G1098" s="6">
        <v>17.75</v>
      </c>
    </row>
    <row r="1099" spans="1:7">
      <c r="A1099" s="6" t="s">
        <v>1377</v>
      </c>
      <c r="B1099" s="6" t="s">
        <v>9</v>
      </c>
      <c r="C1099" s="6">
        <v>11.75</v>
      </c>
      <c r="D1099" s="6">
        <v>11.75</v>
      </c>
      <c r="E1099" s="6">
        <v>10.6</v>
      </c>
      <c r="F1099" s="6">
        <v>10.75</v>
      </c>
      <c r="G1099" s="6">
        <v>10.75</v>
      </c>
    </row>
    <row r="1100" spans="1:7">
      <c r="A1100" s="6" t="s">
        <v>957</v>
      </c>
      <c r="B1100" s="6" t="s">
        <v>9</v>
      </c>
      <c r="C1100" s="6">
        <v>48.1</v>
      </c>
      <c r="D1100" s="6">
        <v>48.6</v>
      </c>
      <c r="E1100" s="6">
        <v>47.45</v>
      </c>
      <c r="F1100" s="6">
        <v>47.55</v>
      </c>
      <c r="G1100" s="6">
        <v>47.5</v>
      </c>
    </row>
    <row r="1101" spans="1:7">
      <c r="A1101" s="6" t="s">
        <v>1288</v>
      </c>
      <c r="B1101" s="6" t="s">
        <v>94</v>
      </c>
      <c r="C1101" s="6">
        <v>15.5</v>
      </c>
      <c r="D1101" s="6">
        <v>15.75</v>
      </c>
      <c r="E1101" s="6">
        <v>15.05</v>
      </c>
      <c r="F1101" s="6">
        <v>15.05</v>
      </c>
      <c r="G1101" s="6">
        <v>15.45</v>
      </c>
    </row>
    <row r="1102" spans="1:7">
      <c r="A1102" s="6" t="s">
        <v>1346</v>
      </c>
      <c r="B1102" s="6" t="s">
        <v>9</v>
      </c>
      <c r="C1102" s="6">
        <v>12.25</v>
      </c>
      <c r="D1102" s="6">
        <v>12.25</v>
      </c>
      <c r="E1102" s="6">
        <v>12.25</v>
      </c>
      <c r="F1102" s="6">
        <v>12.25</v>
      </c>
      <c r="G1102" s="6">
        <v>12.25</v>
      </c>
    </row>
    <row r="1103" spans="1:7">
      <c r="A1103" s="6" t="s">
        <v>1290</v>
      </c>
      <c r="B1103" s="6" t="s">
        <v>9</v>
      </c>
      <c r="C1103" s="6">
        <v>15</v>
      </c>
      <c r="D1103" s="6">
        <v>15.15</v>
      </c>
      <c r="E1103" s="6">
        <v>14.8</v>
      </c>
      <c r="F1103" s="6">
        <v>14.85</v>
      </c>
      <c r="G1103" s="6">
        <v>14.8</v>
      </c>
    </row>
    <row r="1104" spans="1:7">
      <c r="A1104" s="6" t="s">
        <v>1041</v>
      </c>
      <c r="B1104" s="6" t="s">
        <v>9</v>
      </c>
      <c r="C1104" s="6">
        <v>37.700000000000003</v>
      </c>
      <c r="D1104" s="6">
        <v>38.700000000000003</v>
      </c>
      <c r="E1104" s="6">
        <v>37.049999999999997</v>
      </c>
      <c r="F1104" s="6">
        <v>37.25</v>
      </c>
      <c r="G1104" s="6">
        <v>37.049999999999997</v>
      </c>
    </row>
    <row r="1105" spans="1:7">
      <c r="A1105" s="6" t="s">
        <v>794</v>
      </c>
      <c r="B1105" s="6" t="s">
        <v>9</v>
      </c>
      <c r="C1105" s="6">
        <v>75.849999999999994</v>
      </c>
      <c r="D1105" s="6">
        <v>76.5</v>
      </c>
      <c r="E1105" s="6">
        <v>75.150000000000006</v>
      </c>
      <c r="F1105" s="6">
        <v>75.849999999999994</v>
      </c>
      <c r="G1105" s="6">
        <v>76</v>
      </c>
    </row>
    <row r="1106" spans="1:7">
      <c r="A1106" s="6" t="s">
        <v>897</v>
      </c>
      <c r="B1106" s="6" t="s">
        <v>9</v>
      </c>
      <c r="C1106" s="6">
        <v>56.75</v>
      </c>
      <c r="D1106" s="6">
        <v>57.4</v>
      </c>
      <c r="E1106" s="6">
        <v>56.45</v>
      </c>
      <c r="F1106" s="6">
        <v>56.65</v>
      </c>
      <c r="G1106" s="6">
        <v>56.65</v>
      </c>
    </row>
    <row r="1107" spans="1:7">
      <c r="A1107" s="6" t="s">
        <v>273</v>
      </c>
      <c r="B1107" s="6" t="s">
        <v>9</v>
      </c>
      <c r="C1107" s="6">
        <v>399</v>
      </c>
      <c r="D1107" s="6">
        <v>399</v>
      </c>
      <c r="E1107" s="6">
        <v>390.01</v>
      </c>
      <c r="F1107" s="6">
        <v>395</v>
      </c>
      <c r="G1107" s="6">
        <v>395</v>
      </c>
    </row>
    <row r="1108" spans="1:7">
      <c r="A1108" s="6" t="s">
        <v>778</v>
      </c>
      <c r="B1108" s="6" t="s">
        <v>9</v>
      </c>
      <c r="C1108" s="6">
        <v>76.95</v>
      </c>
      <c r="D1108" s="6">
        <v>80.2</v>
      </c>
      <c r="E1108" s="6">
        <v>76.099999999999994</v>
      </c>
      <c r="F1108" s="6">
        <v>79.150000000000006</v>
      </c>
      <c r="G1108" s="6">
        <v>78.849999999999994</v>
      </c>
    </row>
    <row r="1109" spans="1:7">
      <c r="A1109" s="6" t="s">
        <v>1117</v>
      </c>
      <c r="B1109" s="6" t="s">
        <v>9</v>
      </c>
      <c r="C1109" s="6">
        <v>28</v>
      </c>
      <c r="D1109" s="6">
        <v>28.65</v>
      </c>
      <c r="E1109" s="6">
        <v>28</v>
      </c>
      <c r="F1109" s="6">
        <v>28.1</v>
      </c>
      <c r="G1109" s="6">
        <v>28.15</v>
      </c>
    </row>
    <row r="1110" spans="1:7">
      <c r="A1110" s="6" t="s">
        <v>911</v>
      </c>
      <c r="B1110" s="6" t="s">
        <v>9</v>
      </c>
      <c r="C1110" s="6">
        <v>54</v>
      </c>
      <c r="D1110" s="6">
        <v>57.3</v>
      </c>
      <c r="E1110" s="6">
        <v>53.55</v>
      </c>
      <c r="F1110" s="6">
        <v>54</v>
      </c>
      <c r="G1110" s="6">
        <v>55</v>
      </c>
    </row>
    <row r="1111" spans="1:7">
      <c r="A1111" s="6" t="s">
        <v>902</v>
      </c>
      <c r="B1111" s="6" t="s">
        <v>9</v>
      </c>
      <c r="C1111" s="6">
        <v>54.35</v>
      </c>
      <c r="D1111" s="6">
        <v>56.4</v>
      </c>
      <c r="E1111" s="6">
        <v>54.35</v>
      </c>
      <c r="F1111" s="6">
        <v>55.5</v>
      </c>
      <c r="G1111" s="6">
        <v>55.3</v>
      </c>
    </row>
    <row r="1112" spans="1:7">
      <c r="A1112" s="6" t="s">
        <v>621</v>
      </c>
      <c r="B1112" s="6" t="s">
        <v>9</v>
      </c>
      <c r="C1112" s="6">
        <v>117</v>
      </c>
      <c r="D1112" s="6">
        <v>121.65</v>
      </c>
      <c r="E1112" s="6">
        <v>116</v>
      </c>
      <c r="F1112" s="6">
        <v>120.55</v>
      </c>
      <c r="G1112" s="6">
        <v>120.8</v>
      </c>
    </row>
    <row r="1113" spans="1:7">
      <c r="A1113" s="6" t="s">
        <v>1451</v>
      </c>
      <c r="B1113" s="6" t="s">
        <v>94</v>
      </c>
      <c r="C1113" s="6">
        <v>7</v>
      </c>
      <c r="D1113" s="6">
        <v>7.15</v>
      </c>
      <c r="E1113" s="6">
        <v>6.95</v>
      </c>
      <c r="F1113" s="6">
        <v>6.95</v>
      </c>
      <c r="G1113" s="6">
        <v>6.95</v>
      </c>
    </row>
    <row r="1114" spans="1:7">
      <c r="A1114" s="6" t="s">
        <v>343</v>
      </c>
      <c r="B1114" s="6" t="s">
        <v>9</v>
      </c>
      <c r="C1114" s="6">
        <v>283</v>
      </c>
      <c r="D1114" s="6">
        <v>288.35000000000002</v>
      </c>
      <c r="E1114" s="6">
        <v>280.10000000000002</v>
      </c>
      <c r="F1114" s="6">
        <v>281.3</v>
      </c>
      <c r="G1114" s="6">
        <v>280.89999999999998</v>
      </c>
    </row>
    <row r="1115" spans="1:7">
      <c r="A1115" s="6" t="s">
        <v>108</v>
      </c>
      <c r="B1115" s="6" t="s">
        <v>9</v>
      </c>
      <c r="C1115" s="6">
        <v>1456</v>
      </c>
      <c r="D1115" s="6">
        <v>1458.8</v>
      </c>
      <c r="E1115" s="6">
        <v>1450</v>
      </c>
      <c r="F1115" s="6">
        <v>1452</v>
      </c>
      <c r="G1115" s="6">
        <v>1451</v>
      </c>
    </row>
    <row r="1116" spans="1:7">
      <c r="A1116" s="6" t="s">
        <v>196</v>
      </c>
      <c r="B1116" s="6" t="s">
        <v>9</v>
      </c>
      <c r="C1116" s="6">
        <v>618</v>
      </c>
      <c r="D1116" s="6">
        <v>621.29999999999995</v>
      </c>
      <c r="E1116" s="6">
        <v>613.6</v>
      </c>
      <c r="F1116" s="6">
        <v>620.26</v>
      </c>
      <c r="G1116" s="6">
        <v>620.9</v>
      </c>
    </row>
    <row r="1117" spans="1:7">
      <c r="A1117" s="6" t="s">
        <v>1550</v>
      </c>
      <c r="B1117" s="6" t="s">
        <v>9</v>
      </c>
      <c r="C1117" s="6">
        <v>1.85</v>
      </c>
      <c r="D1117" s="6">
        <v>1.85</v>
      </c>
      <c r="E1117" s="6">
        <v>1.85</v>
      </c>
      <c r="F1117" s="6">
        <v>1.85</v>
      </c>
      <c r="G1117" s="6">
        <v>1.85</v>
      </c>
    </row>
    <row r="1118" spans="1:7">
      <c r="A1118" s="6" t="s">
        <v>1548</v>
      </c>
      <c r="B1118" s="6" t="s">
        <v>9</v>
      </c>
      <c r="C1118" s="6">
        <v>1.95</v>
      </c>
      <c r="D1118" s="6">
        <v>2</v>
      </c>
      <c r="E1118" s="6">
        <v>1.9</v>
      </c>
      <c r="F1118" s="6">
        <v>1.9</v>
      </c>
      <c r="G1118" s="6">
        <v>1.9</v>
      </c>
    </row>
    <row r="1119" spans="1:7">
      <c r="A1119" s="6" t="s">
        <v>551</v>
      </c>
      <c r="B1119" s="6" t="s">
        <v>9</v>
      </c>
      <c r="C1119" s="6">
        <v>144.05000000000001</v>
      </c>
      <c r="D1119" s="6">
        <v>146.69999999999999</v>
      </c>
      <c r="E1119" s="6">
        <v>142.80000000000001</v>
      </c>
      <c r="F1119" s="6">
        <v>143.5</v>
      </c>
      <c r="G1119" s="6">
        <v>142.80000000000001</v>
      </c>
    </row>
    <row r="1120" spans="1:7">
      <c r="A1120" s="6" t="s">
        <v>765</v>
      </c>
      <c r="B1120" s="6" t="s">
        <v>9</v>
      </c>
      <c r="C1120" s="6">
        <v>82.2</v>
      </c>
      <c r="D1120" s="6">
        <v>83.5</v>
      </c>
      <c r="E1120" s="6">
        <v>81.5</v>
      </c>
      <c r="F1120" s="6">
        <v>82</v>
      </c>
      <c r="G1120" s="6">
        <v>82</v>
      </c>
    </row>
    <row r="1121" spans="1:7">
      <c r="A1121" s="6" t="s">
        <v>1055</v>
      </c>
      <c r="B1121" s="6" t="s">
        <v>9</v>
      </c>
      <c r="C1121" s="6">
        <v>35.5</v>
      </c>
      <c r="D1121" s="6">
        <v>36.5</v>
      </c>
      <c r="E1121" s="6">
        <v>35.1</v>
      </c>
      <c r="F1121" s="6">
        <v>36</v>
      </c>
      <c r="G1121" s="6">
        <v>36.15</v>
      </c>
    </row>
    <row r="1122" spans="1:7">
      <c r="A1122" s="6" t="s">
        <v>557</v>
      </c>
      <c r="B1122" s="6" t="s">
        <v>9</v>
      </c>
      <c r="C1122" s="6">
        <v>139.55000000000001</v>
      </c>
      <c r="D1122" s="6">
        <v>143.80000000000001</v>
      </c>
      <c r="E1122" s="6">
        <v>138</v>
      </c>
      <c r="F1122" s="6">
        <v>139.1</v>
      </c>
      <c r="G1122" s="6">
        <v>138.65</v>
      </c>
    </row>
    <row r="1123" spans="1:7">
      <c r="A1123" s="6" t="s">
        <v>1502</v>
      </c>
      <c r="B1123" s="6" t="s">
        <v>9</v>
      </c>
      <c r="C1123" s="6">
        <v>3.9</v>
      </c>
      <c r="D1123" s="6">
        <v>3.9</v>
      </c>
      <c r="E1123" s="6">
        <v>3.75</v>
      </c>
      <c r="F1123" s="6">
        <v>3.85</v>
      </c>
      <c r="G1123" s="6">
        <v>3.8</v>
      </c>
    </row>
    <row r="1124" spans="1:7">
      <c r="A1124" s="6" t="s">
        <v>387</v>
      </c>
      <c r="B1124" s="6" t="s">
        <v>9</v>
      </c>
      <c r="C1124" s="6">
        <v>245</v>
      </c>
      <c r="D1124" s="6">
        <v>245</v>
      </c>
      <c r="E1124" s="6">
        <v>245</v>
      </c>
      <c r="F1124" s="6">
        <v>245</v>
      </c>
      <c r="G1124" s="6">
        <v>245</v>
      </c>
    </row>
    <row r="1125" spans="1:7">
      <c r="A1125" s="6" t="s">
        <v>1403</v>
      </c>
      <c r="B1125" s="6" t="s">
        <v>9</v>
      </c>
      <c r="C1125" s="6">
        <v>9.6999999999999993</v>
      </c>
      <c r="D1125" s="6">
        <v>9.6999999999999993</v>
      </c>
      <c r="E1125" s="6">
        <v>9.15</v>
      </c>
      <c r="F1125" s="6">
        <v>9.15</v>
      </c>
      <c r="G1125" s="6">
        <v>9.15</v>
      </c>
    </row>
    <row r="1126" spans="1:7">
      <c r="A1126" s="6" t="s">
        <v>949</v>
      </c>
      <c r="B1126" s="6" t="s">
        <v>9</v>
      </c>
      <c r="C1126" s="6">
        <v>48.6</v>
      </c>
      <c r="D1126" s="6">
        <v>50.1</v>
      </c>
      <c r="E1126" s="6">
        <v>48.25</v>
      </c>
      <c r="F1126" s="6">
        <v>48.55</v>
      </c>
      <c r="G1126" s="6">
        <v>48.25</v>
      </c>
    </row>
    <row r="1127" spans="1:7">
      <c r="A1127" s="6" t="s">
        <v>415</v>
      </c>
      <c r="B1127" s="6" t="s">
        <v>9</v>
      </c>
      <c r="C1127" s="6">
        <v>212.2</v>
      </c>
      <c r="D1127" s="6">
        <v>222.25</v>
      </c>
      <c r="E1127" s="6">
        <v>210.6</v>
      </c>
      <c r="F1127" s="6">
        <v>222.15</v>
      </c>
      <c r="G1127" s="6">
        <v>222.25</v>
      </c>
    </row>
    <row r="1128" spans="1:7">
      <c r="A1128" s="6" t="s">
        <v>740</v>
      </c>
      <c r="B1128" s="6" t="s">
        <v>9</v>
      </c>
      <c r="C1128" s="6">
        <v>86</v>
      </c>
      <c r="D1128" s="6">
        <v>86</v>
      </c>
      <c r="E1128" s="6">
        <v>86</v>
      </c>
      <c r="F1128" s="6">
        <v>86</v>
      </c>
      <c r="G1128" s="6">
        <v>86</v>
      </c>
    </row>
    <row r="1129" spans="1:7">
      <c r="A1129" s="6" t="s">
        <v>540</v>
      </c>
      <c r="B1129" s="6" t="s">
        <v>9</v>
      </c>
      <c r="C1129" s="6">
        <v>146.80000000000001</v>
      </c>
      <c r="D1129" s="6">
        <v>150.4</v>
      </c>
      <c r="E1129" s="6">
        <v>145.5</v>
      </c>
      <c r="F1129" s="6">
        <v>148.6</v>
      </c>
      <c r="G1129" s="6">
        <v>148.6</v>
      </c>
    </row>
    <row r="1130" spans="1:7">
      <c r="A1130" s="6" t="s">
        <v>1339</v>
      </c>
      <c r="B1130" s="6" t="s">
        <v>9</v>
      </c>
      <c r="C1130" s="6">
        <v>13.3</v>
      </c>
      <c r="D1130" s="6">
        <v>13.3</v>
      </c>
      <c r="E1130" s="6">
        <v>12.45</v>
      </c>
      <c r="F1130" s="6">
        <v>12.55</v>
      </c>
      <c r="G1130" s="6">
        <v>12.5</v>
      </c>
    </row>
    <row r="1131" spans="1:7">
      <c r="A1131" s="6" t="s">
        <v>850</v>
      </c>
      <c r="B1131" s="6" t="s">
        <v>9</v>
      </c>
      <c r="C1131" s="6">
        <v>69.3</v>
      </c>
      <c r="D1131" s="6">
        <v>69.3</v>
      </c>
      <c r="E1131" s="6">
        <v>65.3</v>
      </c>
      <c r="F1131" s="6">
        <v>66</v>
      </c>
      <c r="G1131" s="6">
        <v>66.599999999999994</v>
      </c>
    </row>
    <row r="1132" spans="1:7">
      <c r="A1132" s="6" t="s">
        <v>697</v>
      </c>
      <c r="B1132" s="6" t="s">
        <v>9</v>
      </c>
      <c r="C1132" s="6">
        <v>96.75</v>
      </c>
      <c r="D1132" s="6">
        <v>98.6</v>
      </c>
      <c r="E1132" s="6">
        <v>96.4</v>
      </c>
      <c r="F1132" s="6">
        <v>97.9</v>
      </c>
      <c r="G1132" s="6">
        <v>97.7</v>
      </c>
    </row>
    <row r="1133" spans="1:7">
      <c r="A1133" s="6" t="s">
        <v>642</v>
      </c>
      <c r="B1133" s="6" t="s">
        <v>9</v>
      </c>
      <c r="C1133" s="6">
        <v>115.6</v>
      </c>
      <c r="D1133" s="6">
        <v>116.75</v>
      </c>
      <c r="E1133" s="6">
        <v>114.5</v>
      </c>
      <c r="F1133" s="6">
        <v>115.35</v>
      </c>
      <c r="G1133" s="6">
        <v>115.85</v>
      </c>
    </row>
    <row r="1134" spans="1:7">
      <c r="A1134" s="6" t="s">
        <v>1484</v>
      </c>
      <c r="B1134" s="6" t="s">
        <v>9</v>
      </c>
      <c r="C1134" s="6">
        <v>5</v>
      </c>
      <c r="D1134" s="6">
        <v>5.0999999999999996</v>
      </c>
      <c r="E1134" s="6">
        <v>4.9000000000000004</v>
      </c>
      <c r="F1134" s="6">
        <v>4.9000000000000004</v>
      </c>
      <c r="G1134" s="6">
        <v>4.9000000000000004</v>
      </c>
    </row>
    <row r="1135" spans="1:7">
      <c r="A1135" s="6" t="s">
        <v>1513</v>
      </c>
      <c r="B1135" s="6" t="s">
        <v>9</v>
      </c>
      <c r="C1135" s="6">
        <v>3.75</v>
      </c>
      <c r="D1135" s="6">
        <v>3.75</v>
      </c>
      <c r="E1135" s="6">
        <v>3.65</v>
      </c>
      <c r="F1135" s="6">
        <v>3.65</v>
      </c>
      <c r="G1135" s="6">
        <v>3.65</v>
      </c>
    </row>
    <row r="1136" spans="1:7">
      <c r="A1136" s="6" t="s">
        <v>238</v>
      </c>
      <c r="B1136" s="6" t="s">
        <v>9</v>
      </c>
      <c r="C1136" s="6">
        <v>497.9</v>
      </c>
      <c r="D1136" s="6">
        <v>499.9</v>
      </c>
      <c r="E1136" s="6">
        <v>486</v>
      </c>
      <c r="F1136" s="6">
        <v>488.45</v>
      </c>
      <c r="G1136" s="6">
        <v>488</v>
      </c>
    </row>
    <row r="1137" spans="1:7">
      <c r="A1137" s="6" t="s">
        <v>500</v>
      </c>
      <c r="B1137" s="6" t="s">
        <v>9</v>
      </c>
      <c r="C1137" s="6">
        <v>166</v>
      </c>
      <c r="D1137" s="6">
        <v>172.65</v>
      </c>
      <c r="E1137" s="6">
        <v>166</v>
      </c>
      <c r="F1137" s="6">
        <v>171.05</v>
      </c>
      <c r="G1137" s="6">
        <v>172.65</v>
      </c>
    </row>
    <row r="1138" spans="1:7">
      <c r="A1138" s="6" t="s">
        <v>447</v>
      </c>
      <c r="B1138" s="6" t="s">
        <v>9</v>
      </c>
      <c r="C1138" s="6">
        <v>195.05</v>
      </c>
      <c r="D1138" s="6">
        <v>203.95</v>
      </c>
      <c r="E1138" s="6">
        <v>195.05</v>
      </c>
      <c r="F1138" s="6">
        <v>203.65</v>
      </c>
      <c r="G1138" s="6">
        <v>199</v>
      </c>
    </row>
    <row r="1139" spans="1:7">
      <c r="A1139" s="6" t="s">
        <v>1442</v>
      </c>
      <c r="B1139" s="6" t="s">
        <v>9</v>
      </c>
      <c r="C1139" s="6">
        <v>6.95</v>
      </c>
      <c r="D1139" s="6">
        <v>7.35</v>
      </c>
      <c r="E1139" s="6">
        <v>6.9</v>
      </c>
      <c r="F1139" s="6">
        <v>7.1</v>
      </c>
      <c r="G1139" s="6">
        <v>7.25</v>
      </c>
    </row>
    <row r="1140" spans="1:7">
      <c r="A1140" s="6" t="s">
        <v>674</v>
      </c>
      <c r="B1140" s="6" t="s">
        <v>94</v>
      </c>
      <c r="C1140" s="6">
        <v>105</v>
      </c>
      <c r="D1140" s="6">
        <v>105</v>
      </c>
      <c r="E1140" s="6">
        <v>100.2</v>
      </c>
      <c r="F1140" s="6">
        <v>103.55</v>
      </c>
      <c r="G1140" s="6">
        <v>103.9</v>
      </c>
    </row>
    <row r="1141" spans="1:7">
      <c r="A1141" s="6" t="s">
        <v>570</v>
      </c>
      <c r="B1141" s="6" t="s">
        <v>9</v>
      </c>
      <c r="C1141" s="6">
        <v>137.9</v>
      </c>
      <c r="D1141" s="6">
        <v>137.9</v>
      </c>
      <c r="E1141" s="6">
        <v>133.55000000000001</v>
      </c>
      <c r="F1141" s="6">
        <v>135</v>
      </c>
      <c r="G1141" s="6">
        <v>135</v>
      </c>
    </row>
    <row r="1142" spans="1:7">
      <c r="A1142" s="6" t="s">
        <v>258</v>
      </c>
      <c r="B1142" s="6" t="s">
        <v>9</v>
      </c>
      <c r="C1142" s="6">
        <v>425.05</v>
      </c>
      <c r="D1142" s="6">
        <v>431.8</v>
      </c>
      <c r="E1142" s="6">
        <v>418.3</v>
      </c>
      <c r="F1142" s="6">
        <v>429.55</v>
      </c>
      <c r="G1142" s="6">
        <v>428.5</v>
      </c>
    </row>
    <row r="1143" spans="1:7">
      <c r="A1143" s="6" t="s">
        <v>661</v>
      </c>
      <c r="B1143" s="6" t="s">
        <v>9</v>
      </c>
      <c r="C1143" s="6">
        <v>105.65</v>
      </c>
      <c r="D1143" s="6">
        <v>109.85</v>
      </c>
      <c r="E1143" s="6">
        <v>105.65</v>
      </c>
      <c r="F1143" s="6">
        <v>109.65</v>
      </c>
      <c r="G1143" s="6">
        <v>109.65</v>
      </c>
    </row>
    <row r="1144" spans="1:7">
      <c r="A1144" s="6" t="s">
        <v>1007</v>
      </c>
      <c r="B1144" s="6" t="s">
        <v>9</v>
      </c>
      <c r="C1144" s="6">
        <v>42.5</v>
      </c>
      <c r="D1144" s="6">
        <v>42.5</v>
      </c>
      <c r="E1144" s="6">
        <v>40.950000000000003</v>
      </c>
      <c r="F1144" s="6">
        <v>41.1</v>
      </c>
      <c r="G1144" s="6">
        <v>41.05</v>
      </c>
    </row>
    <row r="1145" spans="1:7">
      <c r="A1145" s="6" t="s">
        <v>913</v>
      </c>
      <c r="B1145" s="6" t="s">
        <v>9</v>
      </c>
      <c r="C1145" s="6">
        <v>54.15</v>
      </c>
      <c r="D1145" s="6">
        <v>54.25</v>
      </c>
      <c r="E1145" s="6">
        <v>53.1</v>
      </c>
      <c r="F1145" s="6">
        <v>53.85</v>
      </c>
      <c r="G1145" s="6">
        <v>53.85</v>
      </c>
    </row>
    <row r="1146" spans="1:7">
      <c r="A1146" s="6" t="s">
        <v>754</v>
      </c>
      <c r="B1146" s="6" t="s">
        <v>9</v>
      </c>
      <c r="C1146" s="6">
        <v>81</v>
      </c>
      <c r="D1146" s="6">
        <v>84.35</v>
      </c>
      <c r="E1146" s="6">
        <v>79.849999999999994</v>
      </c>
      <c r="F1146" s="6">
        <v>83</v>
      </c>
      <c r="G1146" s="6">
        <v>83.2</v>
      </c>
    </row>
    <row r="1147" spans="1:7">
      <c r="A1147" s="6" t="s">
        <v>154</v>
      </c>
      <c r="B1147" s="6" t="s">
        <v>128</v>
      </c>
      <c r="C1147" s="6">
        <v>1003</v>
      </c>
      <c r="D1147" s="6">
        <v>1006</v>
      </c>
      <c r="E1147" s="6">
        <v>1000.65</v>
      </c>
      <c r="F1147" s="6">
        <v>1003.83</v>
      </c>
      <c r="G1147" s="6">
        <v>1006</v>
      </c>
    </row>
    <row r="1148" spans="1:7">
      <c r="A1148" s="6" t="s">
        <v>154</v>
      </c>
      <c r="B1148" s="6" t="s">
        <v>15</v>
      </c>
      <c r="C1148" s="6">
        <v>996.01</v>
      </c>
      <c r="D1148" s="6">
        <v>1005</v>
      </c>
      <c r="E1148" s="6">
        <v>996.01</v>
      </c>
      <c r="F1148" s="6">
        <v>1000</v>
      </c>
      <c r="G1148" s="6">
        <v>1000</v>
      </c>
    </row>
    <row r="1149" spans="1:7">
      <c r="A1149" s="6" t="s">
        <v>154</v>
      </c>
      <c r="B1149" s="6" t="s">
        <v>9</v>
      </c>
      <c r="C1149" s="6">
        <v>249</v>
      </c>
      <c r="D1149" s="6">
        <v>251.4</v>
      </c>
      <c r="E1149" s="6">
        <v>245.35</v>
      </c>
      <c r="F1149" s="6">
        <v>248.6</v>
      </c>
      <c r="G1149" s="6">
        <v>249.3</v>
      </c>
    </row>
    <row r="1150" spans="1:7">
      <c r="A1150" s="6" t="s">
        <v>749</v>
      </c>
      <c r="B1150" s="6" t="s">
        <v>9</v>
      </c>
      <c r="C1150" s="6">
        <v>85.7</v>
      </c>
      <c r="D1150" s="6">
        <v>86.45</v>
      </c>
      <c r="E1150" s="6">
        <v>83.25</v>
      </c>
      <c r="F1150" s="6">
        <v>84.35</v>
      </c>
      <c r="G1150" s="6">
        <v>83.7</v>
      </c>
    </row>
    <row r="1151" spans="1:7">
      <c r="A1151" s="6" t="s">
        <v>1529</v>
      </c>
      <c r="B1151" s="6" t="s">
        <v>94</v>
      </c>
      <c r="C1151" s="6">
        <v>2.9</v>
      </c>
      <c r="D1151" s="6">
        <v>2.95</v>
      </c>
      <c r="E1151" s="6">
        <v>2.9</v>
      </c>
      <c r="F1151" s="6">
        <v>2.9</v>
      </c>
      <c r="G1151" s="6">
        <v>2.9</v>
      </c>
    </row>
    <row r="1152" spans="1:7">
      <c r="A1152" s="6" t="s">
        <v>1393</v>
      </c>
      <c r="B1152" s="6" t="s">
        <v>9</v>
      </c>
      <c r="C1152" s="6">
        <v>10</v>
      </c>
      <c r="D1152" s="6">
        <v>10</v>
      </c>
      <c r="E1152" s="6">
        <v>9.4499999999999993</v>
      </c>
      <c r="F1152" s="6">
        <v>9.5500000000000007</v>
      </c>
      <c r="G1152" s="6">
        <v>9.5</v>
      </c>
    </row>
    <row r="1153" spans="1:7">
      <c r="A1153" s="6" t="s">
        <v>1507</v>
      </c>
      <c r="B1153" s="6" t="s">
        <v>9</v>
      </c>
      <c r="C1153" s="6">
        <v>3.95</v>
      </c>
      <c r="D1153" s="6">
        <v>3.95</v>
      </c>
      <c r="E1153" s="6">
        <v>3.6</v>
      </c>
      <c r="F1153" s="6">
        <v>3.75</v>
      </c>
      <c r="G1153" s="6">
        <v>3.75</v>
      </c>
    </row>
    <row r="1154" spans="1:7">
      <c r="A1154" s="6" t="s">
        <v>169</v>
      </c>
      <c r="B1154" s="6" t="s">
        <v>9</v>
      </c>
      <c r="C1154" s="6">
        <v>876.25</v>
      </c>
      <c r="D1154" s="6">
        <v>880</v>
      </c>
      <c r="E1154" s="6">
        <v>863.05</v>
      </c>
      <c r="F1154" s="6">
        <v>869.6</v>
      </c>
      <c r="G1154" s="6">
        <v>871</v>
      </c>
    </row>
    <row r="1155" spans="1:7">
      <c r="A1155" s="6" t="s">
        <v>120</v>
      </c>
      <c r="B1155" s="6" t="s">
        <v>9</v>
      </c>
      <c r="C1155" s="6">
        <v>1260</v>
      </c>
      <c r="D1155" s="6">
        <v>1260</v>
      </c>
      <c r="E1155" s="6">
        <v>1235</v>
      </c>
      <c r="F1155" s="6">
        <v>1257.57</v>
      </c>
      <c r="G1155" s="6">
        <v>1257.95</v>
      </c>
    </row>
    <row r="1156" spans="1:7">
      <c r="A1156" s="6" t="s">
        <v>240</v>
      </c>
      <c r="B1156" s="6" t="s">
        <v>9</v>
      </c>
      <c r="C1156" s="6">
        <v>479.25</v>
      </c>
      <c r="D1156" s="6">
        <v>485.45</v>
      </c>
      <c r="E1156" s="6">
        <v>473.05</v>
      </c>
      <c r="F1156" s="6">
        <v>478.8</v>
      </c>
      <c r="G1156" s="6">
        <v>480.05</v>
      </c>
    </row>
    <row r="1157" spans="1:7">
      <c r="A1157" s="6" t="s">
        <v>64</v>
      </c>
      <c r="B1157" s="6" t="s">
        <v>9</v>
      </c>
      <c r="C1157" s="6">
        <v>2816</v>
      </c>
      <c r="D1157" s="6">
        <v>2819</v>
      </c>
      <c r="E1157" s="6">
        <v>2800.5</v>
      </c>
      <c r="F1157" s="6">
        <v>2802.85</v>
      </c>
      <c r="G1157" s="6">
        <v>2805.9</v>
      </c>
    </row>
    <row r="1158" spans="1:7">
      <c r="A1158" s="6" t="s">
        <v>207</v>
      </c>
      <c r="B1158" s="6" t="s">
        <v>9</v>
      </c>
      <c r="C1158" s="6">
        <v>583.74</v>
      </c>
      <c r="D1158" s="6">
        <v>590</v>
      </c>
      <c r="E1158" s="6">
        <v>583.74</v>
      </c>
      <c r="F1158" s="6">
        <v>590</v>
      </c>
      <c r="G1158" s="6">
        <v>590</v>
      </c>
    </row>
    <row r="1159" spans="1:7">
      <c r="A1159" s="6" t="s">
        <v>81</v>
      </c>
      <c r="B1159" s="6" t="s">
        <v>9</v>
      </c>
      <c r="C1159" s="6">
        <v>862.1</v>
      </c>
      <c r="D1159" s="6">
        <v>893.55</v>
      </c>
      <c r="E1159" s="6">
        <v>859.75</v>
      </c>
      <c r="F1159" s="6">
        <v>890</v>
      </c>
      <c r="G1159" s="6">
        <v>888</v>
      </c>
    </row>
    <row r="1160" spans="1:7">
      <c r="A1160" s="6" t="s">
        <v>150</v>
      </c>
      <c r="B1160" s="6" t="s">
        <v>15</v>
      </c>
      <c r="C1160" s="6">
        <v>1010.9</v>
      </c>
      <c r="D1160" s="6">
        <v>1011.5</v>
      </c>
      <c r="E1160" s="6">
        <v>1010.9</v>
      </c>
      <c r="F1160" s="6">
        <v>1011.5</v>
      </c>
      <c r="G1160" s="6">
        <v>1011.5</v>
      </c>
    </row>
    <row r="1161" spans="1:7">
      <c r="A1161" s="6" t="s">
        <v>150</v>
      </c>
      <c r="B1161" s="6" t="s">
        <v>104</v>
      </c>
      <c r="C1161" s="6">
        <v>1015</v>
      </c>
      <c r="D1161" s="6">
        <v>1025</v>
      </c>
      <c r="E1161" s="6">
        <v>1010.2</v>
      </c>
      <c r="F1161" s="6">
        <v>1010.2</v>
      </c>
      <c r="G1161" s="6">
        <v>1010.2</v>
      </c>
    </row>
    <row r="1162" spans="1:7">
      <c r="A1162" s="6" t="s">
        <v>150</v>
      </c>
      <c r="B1162" s="6" t="s">
        <v>156</v>
      </c>
      <c r="C1162" s="6">
        <v>1000</v>
      </c>
      <c r="D1162" s="6">
        <v>1010</v>
      </c>
      <c r="E1162" s="6">
        <v>945</v>
      </c>
      <c r="F1162" s="6">
        <v>1000</v>
      </c>
      <c r="G1162" s="6">
        <v>1000</v>
      </c>
    </row>
    <row r="1163" spans="1:7">
      <c r="A1163" s="6" t="s">
        <v>319</v>
      </c>
      <c r="B1163" s="6" t="s">
        <v>9</v>
      </c>
      <c r="C1163" s="6">
        <v>313</v>
      </c>
      <c r="D1163" s="6">
        <v>315.8</v>
      </c>
      <c r="E1163" s="6">
        <v>312</v>
      </c>
      <c r="F1163" s="6">
        <v>313.3</v>
      </c>
      <c r="G1163" s="6">
        <v>313</v>
      </c>
    </row>
    <row r="1164" spans="1:7">
      <c r="A1164" s="6" t="s">
        <v>56</v>
      </c>
      <c r="B1164" s="6" t="s">
        <v>9</v>
      </c>
      <c r="C1164" s="6">
        <v>2985</v>
      </c>
      <c r="D1164" s="6">
        <v>2996</v>
      </c>
      <c r="E1164" s="6">
        <v>2976</v>
      </c>
      <c r="F1164" s="6">
        <v>2979.9</v>
      </c>
      <c r="G1164" s="6">
        <v>2976</v>
      </c>
    </row>
    <row r="1165" spans="1:7">
      <c r="A1165" s="6" t="s">
        <v>222</v>
      </c>
      <c r="B1165" s="6" t="s">
        <v>9</v>
      </c>
      <c r="C1165" s="6">
        <v>534.70000000000005</v>
      </c>
      <c r="D1165" s="6">
        <v>535.79999999999995</v>
      </c>
      <c r="E1165" s="6">
        <v>523.5</v>
      </c>
      <c r="F1165" s="6">
        <v>526.20000000000005</v>
      </c>
      <c r="G1165" s="6">
        <v>525.35</v>
      </c>
    </row>
    <row r="1166" spans="1:7">
      <c r="A1166" s="6" t="s">
        <v>780</v>
      </c>
      <c r="B1166" s="6" t="s">
        <v>94</v>
      </c>
      <c r="C1166" s="6">
        <v>80.5</v>
      </c>
      <c r="D1166" s="6">
        <v>81</v>
      </c>
      <c r="E1166" s="6">
        <v>78.2</v>
      </c>
      <c r="F1166" s="6">
        <v>79.05</v>
      </c>
      <c r="G1166" s="6">
        <v>78.95</v>
      </c>
    </row>
    <row r="1167" spans="1:7">
      <c r="A1167" s="6" t="s">
        <v>1082</v>
      </c>
      <c r="B1167" s="6" t="s">
        <v>9</v>
      </c>
      <c r="C1167" s="6">
        <v>31</v>
      </c>
      <c r="D1167" s="6">
        <v>31.35</v>
      </c>
      <c r="E1167" s="6">
        <v>30.6</v>
      </c>
      <c r="F1167" s="6">
        <v>31.05</v>
      </c>
      <c r="G1167" s="6">
        <v>31.25</v>
      </c>
    </row>
    <row r="1168" spans="1:7">
      <c r="A1168" s="6" t="s">
        <v>426</v>
      </c>
      <c r="B1168" s="6" t="s">
        <v>9</v>
      </c>
      <c r="C1168" s="6">
        <v>217.4</v>
      </c>
      <c r="D1168" s="6">
        <v>220.9</v>
      </c>
      <c r="E1168" s="6">
        <v>214.05</v>
      </c>
      <c r="F1168" s="6">
        <v>215.55</v>
      </c>
      <c r="G1168" s="6">
        <v>214.2</v>
      </c>
    </row>
    <row r="1169" spans="1:7">
      <c r="A1169" s="6" t="s">
        <v>710</v>
      </c>
      <c r="B1169" s="6" t="s">
        <v>9</v>
      </c>
      <c r="C1169" s="6">
        <v>94</v>
      </c>
      <c r="D1169" s="6">
        <v>99</v>
      </c>
      <c r="E1169" s="6">
        <v>89</v>
      </c>
      <c r="F1169" s="6">
        <v>94</v>
      </c>
      <c r="G1169" s="6">
        <v>94</v>
      </c>
    </row>
    <row r="1170" spans="1:7">
      <c r="A1170" s="6" t="s">
        <v>338</v>
      </c>
      <c r="B1170" s="6" t="s">
        <v>94</v>
      </c>
      <c r="C1170" s="6">
        <v>289</v>
      </c>
      <c r="D1170" s="6">
        <v>289</v>
      </c>
      <c r="E1170" s="6">
        <v>278</v>
      </c>
      <c r="F1170" s="6">
        <v>284</v>
      </c>
      <c r="G1170" s="6">
        <v>284</v>
      </c>
    </row>
    <row r="1171" spans="1:7">
      <c r="A1171" s="6" t="s">
        <v>1397</v>
      </c>
      <c r="B1171" s="6" t="s">
        <v>9</v>
      </c>
      <c r="C1171" s="6">
        <v>9.6999999999999993</v>
      </c>
      <c r="D1171" s="6">
        <v>9.6999999999999993</v>
      </c>
      <c r="E1171" s="6">
        <v>9.1999999999999993</v>
      </c>
      <c r="F1171" s="6">
        <v>9.4499999999999993</v>
      </c>
      <c r="G1171" s="6">
        <v>9.5</v>
      </c>
    </row>
    <row r="1172" spans="1:7">
      <c r="A1172" s="6" t="s">
        <v>244</v>
      </c>
      <c r="B1172" s="6" t="s">
        <v>9</v>
      </c>
      <c r="C1172" s="6">
        <v>469.65</v>
      </c>
      <c r="D1172" s="6">
        <v>476</v>
      </c>
      <c r="E1172" s="6">
        <v>461.65</v>
      </c>
      <c r="F1172" s="6">
        <v>472.7</v>
      </c>
      <c r="G1172" s="6">
        <v>470.5</v>
      </c>
    </row>
    <row r="1173" spans="1:7">
      <c r="A1173" s="6" t="s">
        <v>830</v>
      </c>
      <c r="B1173" s="6" t="s">
        <v>9</v>
      </c>
      <c r="C1173" s="6">
        <v>67</v>
      </c>
      <c r="D1173" s="6">
        <v>68.650000000000006</v>
      </c>
      <c r="E1173" s="6">
        <v>66.650000000000006</v>
      </c>
      <c r="F1173" s="6">
        <v>67.75</v>
      </c>
      <c r="G1173" s="6">
        <v>67.75</v>
      </c>
    </row>
    <row r="1174" spans="1:7">
      <c r="A1174" s="6" t="s">
        <v>1325</v>
      </c>
      <c r="B1174" s="6" t="s">
        <v>9</v>
      </c>
      <c r="C1174" s="6">
        <v>14.5</v>
      </c>
      <c r="D1174" s="6">
        <v>14.5</v>
      </c>
      <c r="E1174" s="6">
        <v>13</v>
      </c>
      <c r="F1174" s="6">
        <v>13.15</v>
      </c>
      <c r="G1174" s="6">
        <v>13</v>
      </c>
    </row>
    <row r="1175" spans="1:7">
      <c r="A1175" s="6" t="s">
        <v>673</v>
      </c>
      <c r="B1175" s="6" t="s">
        <v>9</v>
      </c>
      <c r="C1175" s="6">
        <v>106.6</v>
      </c>
      <c r="D1175" s="6">
        <v>108.75</v>
      </c>
      <c r="E1175" s="6">
        <v>104.2</v>
      </c>
      <c r="F1175" s="6">
        <v>104.5</v>
      </c>
      <c r="G1175" s="6">
        <v>104.2</v>
      </c>
    </row>
    <row r="1176" spans="1:7">
      <c r="A1176" s="6" t="s">
        <v>1511</v>
      </c>
      <c r="B1176" s="6" t="s">
        <v>94</v>
      </c>
      <c r="C1176" s="6">
        <v>4</v>
      </c>
      <c r="D1176" s="6">
        <v>4</v>
      </c>
      <c r="E1176" s="6">
        <v>3.7</v>
      </c>
      <c r="F1176" s="6">
        <v>3.7</v>
      </c>
      <c r="G1176" s="6">
        <v>3.95</v>
      </c>
    </row>
    <row r="1177" spans="1:7">
      <c r="A1177" s="6" t="s">
        <v>1292</v>
      </c>
      <c r="B1177" s="6" t="s">
        <v>1293</v>
      </c>
      <c r="C1177" s="6">
        <v>14.6</v>
      </c>
      <c r="D1177" s="6">
        <v>14.6</v>
      </c>
      <c r="E1177" s="6">
        <v>14.6</v>
      </c>
      <c r="F1177" s="6">
        <v>14.6</v>
      </c>
      <c r="G1177" s="6">
        <v>14.6</v>
      </c>
    </row>
    <row r="1178" spans="1:7">
      <c r="A1178" s="6" t="s">
        <v>548</v>
      </c>
      <c r="B1178" s="6" t="s">
        <v>9</v>
      </c>
      <c r="C1178" s="6">
        <v>146.30000000000001</v>
      </c>
      <c r="D1178" s="6">
        <v>149.94999999999999</v>
      </c>
      <c r="E1178" s="6">
        <v>145.4</v>
      </c>
      <c r="F1178" s="6">
        <v>145.69999999999999</v>
      </c>
      <c r="G1178" s="6">
        <v>145.4</v>
      </c>
    </row>
    <row r="1179" spans="1:7">
      <c r="A1179" s="6" t="s">
        <v>1559</v>
      </c>
      <c r="B1179" s="6" t="s">
        <v>9</v>
      </c>
      <c r="C1179" s="6">
        <v>1.35</v>
      </c>
      <c r="D1179" s="6">
        <v>1.35</v>
      </c>
      <c r="E1179" s="6">
        <v>1.3</v>
      </c>
      <c r="F1179" s="6">
        <v>1.3</v>
      </c>
      <c r="G1179" s="6">
        <v>1.3</v>
      </c>
    </row>
    <row r="1180" spans="1:7">
      <c r="A1180" s="6" t="s">
        <v>1110</v>
      </c>
      <c r="B1180" s="6" t="s">
        <v>9</v>
      </c>
      <c r="C1180" s="6">
        <v>28.8</v>
      </c>
      <c r="D1180" s="6">
        <v>29.45</v>
      </c>
      <c r="E1180" s="6">
        <v>28.4</v>
      </c>
      <c r="F1180" s="6">
        <v>28.8</v>
      </c>
      <c r="G1180" s="6">
        <v>28.7</v>
      </c>
    </row>
    <row r="1181" spans="1:7">
      <c r="A1181" s="6" t="s">
        <v>970</v>
      </c>
      <c r="B1181" s="6" t="s">
        <v>9</v>
      </c>
      <c r="C1181" s="6">
        <v>45.7</v>
      </c>
      <c r="D1181" s="6">
        <v>46.45</v>
      </c>
      <c r="E1181" s="6">
        <v>45.5</v>
      </c>
      <c r="F1181" s="6">
        <v>46.05</v>
      </c>
      <c r="G1181" s="6">
        <v>46</v>
      </c>
    </row>
    <row r="1182" spans="1:7">
      <c r="A1182" s="6" t="s">
        <v>845</v>
      </c>
      <c r="B1182" s="6" t="s">
        <v>9</v>
      </c>
      <c r="C1182" s="6">
        <v>67.75</v>
      </c>
      <c r="D1182" s="6">
        <v>67.75</v>
      </c>
      <c r="E1182" s="6">
        <v>66.3</v>
      </c>
      <c r="F1182" s="6">
        <v>66.7</v>
      </c>
      <c r="G1182" s="6">
        <v>66.650000000000006</v>
      </c>
    </row>
    <row r="1183" spans="1:7">
      <c r="A1183" s="6" t="s">
        <v>963</v>
      </c>
      <c r="B1183" s="6" t="s">
        <v>9</v>
      </c>
      <c r="C1183" s="6">
        <v>48.5</v>
      </c>
      <c r="D1183" s="6">
        <v>48.5</v>
      </c>
      <c r="E1183" s="6">
        <v>45.6</v>
      </c>
      <c r="F1183" s="6">
        <v>46.85</v>
      </c>
      <c r="G1183" s="6">
        <v>47</v>
      </c>
    </row>
    <row r="1184" spans="1:7">
      <c r="A1184" s="6" t="s">
        <v>772</v>
      </c>
      <c r="B1184" s="6" t="s">
        <v>9</v>
      </c>
      <c r="C1184" s="6">
        <v>79.650000000000006</v>
      </c>
      <c r="D1184" s="6">
        <v>80.849999999999994</v>
      </c>
      <c r="E1184" s="6">
        <v>75.25</v>
      </c>
      <c r="F1184" s="6">
        <v>80.349999999999994</v>
      </c>
      <c r="G1184" s="6">
        <v>80.849999999999994</v>
      </c>
    </row>
    <row r="1185" spans="1:7">
      <c r="A1185" s="6" t="s">
        <v>717</v>
      </c>
      <c r="B1185" s="6" t="s">
        <v>9</v>
      </c>
      <c r="C1185" s="6">
        <v>92.25</v>
      </c>
      <c r="D1185" s="6">
        <v>93.4</v>
      </c>
      <c r="E1185" s="6">
        <v>91.9</v>
      </c>
      <c r="F1185" s="6">
        <v>92.85</v>
      </c>
      <c r="G1185" s="6">
        <v>92.8</v>
      </c>
    </row>
    <row r="1186" spans="1:7">
      <c r="A1186" s="6" t="s">
        <v>1029</v>
      </c>
      <c r="B1186" s="6" t="s">
        <v>9</v>
      </c>
      <c r="C1186" s="6">
        <v>40.9</v>
      </c>
      <c r="D1186" s="6">
        <v>40.9</v>
      </c>
      <c r="E1186" s="6">
        <v>37.9</v>
      </c>
      <c r="F1186" s="6">
        <v>38.75</v>
      </c>
      <c r="G1186" s="6">
        <v>38.75</v>
      </c>
    </row>
    <row r="1187" spans="1:7">
      <c r="A1187" s="6" t="s">
        <v>487</v>
      </c>
      <c r="B1187" s="6" t="s">
        <v>9</v>
      </c>
      <c r="C1187" s="6">
        <v>173</v>
      </c>
      <c r="D1187" s="6">
        <v>178.75</v>
      </c>
      <c r="E1187" s="6">
        <v>168.4</v>
      </c>
      <c r="F1187" s="6">
        <v>178.05</v>
      </c>
      <c r="G1187" s="6">
        <v>178.05</v>
      </c>
    </row>
    <row r="1188" spans="1:7">
      <c r="A1188" s="6" t="s">
        <v>631</v>
      </c>
      <c r="B1188" s="6" t="s">
        <v>9</v>
      </c>
      <c r="C1188" s="6">
        <v>118</v>
      </c>
      <c r="D1188" s="6">
        <v>119.9</v>
      </c>
      <c r="E1188" s="6">
        <v>118</v>
      </c>
      <c r="F1188" s="6">
        <v>118.65</v>
      </c>
      <c r="G1188" s="6">
        <v>118.9</v>
      </c>
    </row>
    <row r="1189" spans="1:7">
      <c r="A1189" s="6" t="s">
        <v>432</v>
      </c>
      <c r="B1189" s="6" t="s">
        <v>9</v>
      </c>
      <c r="C1189" s="6">
        <v>214.95</v>
      </c>
      <c r="D1189" s="6">
        <v>214.95</v>
      </c>
      <c r="E1189" s="6">
        <v>209.65</v>
      </c>
      <c r="F1189" s="6">
        <v>211</v>
      </c>
      <c r="G1189" s="6">
        <v>211</v>
      </c>
    </row>
    <row r="1190" spans="1:7">
      <c r="A1190" s="6" t="s">
        <v>309</v>
      </c>
      <c r="B1190" s="6" t="s">
        <v>9</v>
      </c>
      <c r="C1190" s="6">
        <v>335</v>
      </c>
      <c r="D1190" s="6">
        <v>344.7</v>
      </c>
      <c r="E1190" s="6">
        <v>325.5</v>
      </c>
      <c r="F1190" s="6">
        <v>334.05</v>
      </c>
      <c r="G1190" s="6">
        <v>326.05</v>
      </c>
    </row>
    <row r="1191" spans="1:7">
      <c r="A1191" s="6" t="s">
        <v>1168</v>
      </c>
      <c r="B1191" s="6" t="s">
        <v>9</v>
      </c>
      <c r="C1191" s="6">
        <v>24.1</v>
      </c>
      <c r="D1191" s="6">
        <v>24.1</v>
      </c>
      <c r="E1191" s="6">
        <v>23.75</v>
      </c>
      <c r="F1191" s="6">
        <v>23.75</v>
      </c>
      <c r="G1191" s="6">
        <v>23.75</v>
      </c>
    </row>
    <row r="1192" spans="1:7">
      <c r="A1192" s="6" t="s">
        <v>1256</v>
      </c>
      <c r="B1192" s="6" t="s">
        <v>9</v>
      </c>
      <c r="C1192" s="6">
        <v>17.5</v>
      </c>
      <c r="D1192" s="6">
        <v>17.850000000000001</v>
      </c>
      <c r="E1192" s="6">
        <v>17</v>
      </c>
      <c r="F1192" s="6">
        <v>17.399999999999999</v>
      </c>
      <c r="G1192" s="6">
        <v>17.5</v>
      </c>
    </row>
    <row r="1193" spans="1:7">
      <c r="A1193" s="6" t="s">
        <v>818</v>
      </c>
      <c r="B1193" s="6" t="s">
        <v>9</v>
      </c>
      <c r="C1193" s="6">
        <v>72</v>
      </c>
      <c r="D1193" s="6">
        <v>72</v>
      </c>
      <c r="E1193" s="6">
        <v>70.05</v>
      </c>
      <c r="F1193" s="6">
        <v>70.95</v>
      </c>
      <c r="G1193" s="6">
        <v>71.25</v>
      </c>
    </row>
    <row r="1194" spans="1:7">
      <c r="A1194" s="6" t="s">
        <v>373</v>
      </c>
      <c r="B1194" s="6" t="s">
        <v>9</v>
      </c>
      <c r="C1194" s="6">
        <v>268</v>
      </c>
      <c r="D1194" s="6">
        <v>275</v>
      </c>
      <c r="E1194" s="6">
        <v>255.5</v>
      </c>
      <c r="F1194" s="6">
        <v>257.45</v>
      </c>
      <c r="G1194" s="6">
        <v>256.10000000000002</v>
      </c>
    </row>
    <row r="1195" spans="1:7">
      <c r="A1195" s="6" t="s">
        <v>655</v>
      </c>
      <c r="B1195" s="6" t="s">
        <v>9</v>
      </c>
      <c r="C1195" s="6">
        <v>119.75</v>
      </c>
      <c r="D1195" s="6">
        <v>119.75</v>
      </c>
      <c r="E1195" s="6">
        <v>109.9</v>
      </c>
      <c r="F1195" s="6">
        <v>110.6</v>
      </c>
      <c r="G1195" s="6">
        <v>111</v>
      </c>
    </row>
    <row r="1196" spans="1:7">
      <c r="A1196" s="6" t="s">
        <v>724</v>
      </c>
      <c r="B1196" s="6" t="s">
        <v>9</v>
      </c>
      <c r="C1196" s="6">
        <v>90</v>
      </c>
      <c r="D1196" s="6">
        <v>91.6</v>
      </c>
      <c r="E1196" s="6">
        <v>88.8</v>
      </c>
      <c r="F1196" s="6">
        <v>90</v>
      </c>
      <c r="G1196" s="6">
        <v>89.25</v>
      </c>
    </row>
    <row r="1197" spans="1:7">
      <c r="A1197" s="6" t="s">
        <v>591</v>
      </c>
      <c r="B1197" s="6" t="s">
        <v>9</v>
      </c>
      <c r="C1197" s="6">
        <v>129.9</v>
      </c>
      <c r="D1197" s="6">
        <v>132</v>
      </c>
      <c r="E1197" s="6">
        <v>127.1</v>
      </c>
      <c r="F1197" s="6">
        <v>127.9</v>
      </c>
      <c r="G1197" s="6">
        <v>127.4</v>
      </c>
    </row>
    <row r="1198" spans="1:7">
      <c r="A1198" s="6" t="s">
        <v>365</v>
      </c>
      <c r="B1198" s="6" t="s">
        <v>9</v>
      </c>
      <c r="C1198" s="6">
        <v>260.60000000000002</v>
      </c>
      <c r="D1198" s="6">
        <v>260.7</v>
      </c>
      <c r="E1198" s="6">
        <v>260.5</v>
      </c>
      <c r="F1198" s="6">
        <v>260.5</v>
      </c>
      <c r="G1198" s="6">
        <v>260.5</v>
      </c>
    </row>
    <row r="1199" spans="1:7">
      <c r="A1199" s="6" t="s">
        <v>1129</v>
      </c>
      <c r="B1199" s="6" t="s">
        <v>9</v>
      </c>
      <c r="C1199" s="6">
        <v>27.2</v>
      </c>
      <c r="D1199" s="6">
        <v>27.25</v>
      </c>
      <c r="E1199" s="6">
        <v>26.75</v>
      </c>
      <c r="F1199" s="6">
        <v>26.85</v>
      </c>
      <c r="G1199" s="6">
        <v>26.9</v>
      </c>
    </row>
    <row r="1200" spans="1:7">
      <c r="A1200" s="6" t="s">
        <v>714</v>
      </c>
      <c r="B1200" s="6" t="s">
        <v>9</v>
      </c>
      <c r="C1200" s="6">
        <v>91.65</v>
      </c>
      <c r="D1200" s="6">
        <v>94.6</v>
      </c>
      <c r="E1200" s="6">
        <v>90</v>
      </c>
      <c r="F1200" s="6">
        <v>93.55</v>
      </c>
      <c r="G1200" s="6">
        <v>93.35</v>
      </c>
    </row>
    <row r="1201" spans="1:7">
      <c r="A1201" s="6" t="s">
        <v>1144</v>
      </c>
      <c r="B1201" s="6" t="s">
        <v>9</v>
      </c>
      <c r="C1201" s="6">
        <v>25.9</v>
      </c>
      <c r="D1201" s="6">
        <v>25.95</v>
      </c>
      <c r="E1201" s="6">
        <v>25.05</v>
      </c>
      <c r="F1201" s="6">
        <v>25.45</v>
      </c>
      <c r="G1201" s="6">
        <v>25.45</v>
      </c>
    </row>
    <row r="1202" spans="1:7">
      <c r="A1202" s="6" t="s">
        <v>992</v>
      </c>
      <c r="B1202" s="6" t="s">
        <v>9</v>
      </c>
      <c r="C1202" s="6">
        <v>41.5</v>
      </c>
      <c r="D1202" s="6">
        <v>44.9</v>
      </c>
      <c r="E1202" s="6">
        <v>41.15</v>
      </c>
      <c r="F1202" s="6">
        <v>42.4</v>
      </c>
      <c r="G1202" s="6">
        <v>44.4</v>
      </c>
    </row>
    <row r="1203" spans="1:7">
      <c r="A1203" s="6" t="s">
        <v>1348</v>
      </c>
      <c r="B1203" s="6" t="s">
        <v>94</v>
      </c>
      <c r="C1203" s="6">
        <v>12.65</v>
      </c>
      <c r="D1203" s="6">
        <v>12.65</v>
      </c>
      <c r="E1203" s="6">
        <v>12.2</v>
      </c>
      <c r="F1203" s="6">
        <v>12.2</v>
      </c>
      <c r="G1203" s="6">
        <v>12.2</v>
      </c>
    </row>
    <row r="1204" spans="1:7">
      <c r="A1204" s="6" t="s">
        <v>1246</v>
      </c>
      <c r="B1204" s="6" t="s">
        <v>9</v>
      </c>
      <c r="C1204" s="6">
        <v>17.350000000000001</v>
      </c>
      <c r="D1204" s="6">
        <v>17.899999999999999</v>
      </c>
      <c r="E1204" s="6">
        <v>17.350000000000001</v>
      </c>
      <c r="F1204" s="6">
        <v>17.75</v>
      </c>
      <c r="G1204" s="6">
        <v>17.7</v>
      </c>
    </row>
    <row r="1205" spans="1:7">
      <c r="A1205" s="6" t="s">
        <v>1508</v>
      </c>
      <c r="B1205" s="6" t="s">
        <v>9</v>
      </c>
      <c r="C1205" s="6">
        <v>3.7</v>
      </c>
      <c r="D1205" s="6">
        <v>3.85</v>
      </c>
      <c r="E1205" s="6">
        <v>3.7</v>
      </c>
      <c r="F1205" s="6">
        <v>3.75</v>
      </c>
      <c r="G1205" s="6">
        <v>3.8</v>
      </c>
    </row>
    <row r="1206" spans="1:7">
      <c r="A1206" s="6" t="s">
        <v>1543</v>
      </c>
      <c r="B1206" s="6" t="s">
        <v>94</v>
      </c>
      <c r="C1206" s="6">
        <v>2.15</v>
      </c>
      <c r="D1206" s="6">
        <v>2.15</v>
      </c>
      <c r="E1206" s="6">
        <v>2.15</v>
      </c>
      <c r="F1206" s="6">
        <v>2.15</v>
      </c>
      <c r="G1206" s="6">
        <v>2.15</v>
      </c>
    </row>
    <row r="1207" spans="1:7">
      <c r="A1207" s="6" t="s">
        <v>1532</v>
      </c>
      <c r="B1207" s="6" t="s">
        <v>9</v>
      </c>
      <c r="C1207" s="6">
        <v>2.8</v>
      </c>
      <c r="D1207" s="6">
        <v>2.8</v>
      </c>
      <c r="E1207" s="6">
        <v>2.65</v>
      </c>
      <c r="F1207" s="6">
        <v>2.7</v>
      </c>
      <c r="G1207" s="6">
        <v>2.7</v>
      </c>
    </row>
    <row r="1208" spans="1:7">
      <c r="A1208" s="6" t="s">
        <v>294</v>
      </c>
      <c r="B1208" s="6" t="s">
        <v>9</v>
      </c>
      <c r="C1208" s="6">
        <v>345</v>
      </c>
      <c r="D1208" s="6">
        <v>360.4</v>
      </c>
      <c r="E1208" s="6">
        <v>310.2</v>
      </c>
      <c r="F1208" s="6">
        <v>357.2</v>
      </c>
      <c r="G1208" s="6">
        <v>358</v>
      </c>
    </row>
    <row r="1209" spans="1:7">
      <c r="A1209" s="6" t="s">
        <v>903</v>
      </c>
      <c r="B1209" s="6" t="s">
        <v>9</v>
      </c>
      <c r="C1209" s="6">
        <v>52.2</v>
      </c>
      <c r="D1209" s="6">
        <v>55.7</v>
      </c>
      <c r="E1209" s="6">
        <v>52.2</v>
      </c>
      <c r="F1209" s="6">
        <v>55.4</v>
      </c>
      <c r="G1209" s="6">
        <v>55.35</v>
      </c>
    </row>
    <row r="1210" spans="1:7">
      <c r="A1210" s="6" t="s">
        <v>1199</v>
      </c>
      <c r="B1210" s="6" t="s">
        <v>9</v>
      </c>
      <c r="C1210" s="6">
        <v>21.3</v>
      </c>
      <c r="D1210" s="6">
        <v>21.75</v>
      </c>
      <c r="E1210" s="6">
        <v>21.05</v>
      </c>
      <c r="F1210" s="6">
        <v>21.3</v>
      </c>
      <c r="G1210" s="6">
        <v>21.75</v>
      </c>
    </row>
    <row r="1211" spans="1:7">
      <c r="A1211" s="6" t="s">
        <v>1065</v>
      </c>
      <c r="B1211" s="6" t="s">
        <v>9</v>
      </c>
      <c r="C1211" s="6">
        <v>34.1</v>
      </c>
      <c r="D1211" s="6">
        <v>34.950000000000003</v>
      </c>
      <c r="E1211" s="6">
        <v>34.1</v>
      </c>
      <c r="F1211" s="6">
        <v>34.5</v>
      </c>
      <c r="G1211" s="6">
        <v>34.4</v>
      </c>
    </row>
    <row r="1212" spans="1:7">
      <c r="A1212" s="6" t="s">
        <v>706</v>
      </c>
      <c r="B1212" s="6" t="s">
        <v>9</v>
      </c>
      <c r="C1212" s="6">
        <v>102</v>
      </c>
      <c r="D1212" s="6">
        <v>102</v>
      </c>
      <c r="E1212" s="6">
        <v>94.35</v>
      </c>
      <c r="F1212" s="6">
        <v>95.3</v>
      </c>
      <c r="G1212" s="6">
        <v>94.5</v>
      </c>
    </row>
    <row r="1213" spans="1:7">
      <c r="A1213" s="6" t="s">
        <v>76</v>
      </c>
      <c r="B1213" s="6" t="s">
        <v>9</v>
      </c>
      <c r="C1213" s="6">
        <v>2344.9499999999998</v>
      </c>
      <c r="D1213" s="6">
        <v>2344.9499999999998</v>
      </c>
      <c r="E1213" s="6">
        <v>2300</v>
      </c>
      <c r="F1213" s="6">
        <v>2311.6</v>
      </c>
      <c r="G1213" s="6">
        <v>2300</v>
      </c>
    </row>
    <row r="1214" spans="1:7">
      <c r="A1214" s="6" t="s">
        <v>1049</v>
      </c>
      <c r="B1214" s="6" t="s">
        <v>9</v>
      </c>
      <c r="C1214" s="6">
        <v>37</v>
      </c>
      <c r="D1214" s="6">
        <v>37.5</v>
      </c>
      <c r="E1214" s="6">
        <v>36</v>
      </c>
      <c r="F1214" s="6">
        <v>36.75</v>
      </c>
      <c r="G1214" s="6">
        <v>36.799999999999997</v>
      </c>
    </row>
    <row r="1215" spans="1:7">
      <c r="A1215" s="6" t="s">
        <v>584</v>
      </c>
      <c r="B1215" s="6" t="s">
        <v>9</v>
      </c>
      <c r="C1215" s="6">
        <v>129.5</v>
      </c>
      <c r="D1215" s="6">
        <v>131.4</v>
      </c>
      <c r="E1215" s="6">
        <v>129.1</v>
      </c>
      <c r="F1215" s="6">
        <v>129.30000000000001</v>
      </c>
      <c r="G1215" s="6">
        <v>129.94999999999999</v>
      </c>
    </row>
    <row r="1216" spans="1:7">
      <c r="A1216" s="6" t="s">
        <v>736</v>
      </c>
      <c r="B1216" s="6" t="s">
        <v>9</v>
      </c>
      <c r="C1216" s="6">
        <v>87.7</v>
      </c>
      <c r="D1216" s="6">
        <v>88.05</v>
      </c>
      <c r="E1216" s="6">
        <v>86.4</v>
      </c>
      <c r="F1216" s="6">
        <v>86.55</v>
      </c>
      <c r="G1216" s="6">
        <v>86.4</v>
      </c>
    </row>
    <row r="1217" spans="1:7">
      <c r="A1217" s="6" t="s">
        <v>520</v>
      </c>
      <c r="B1217" s="6" t="s">
        <v>9</v>
      </c>
      <c r="C1217" s="6">
        <v>160.55000000000001</v>
      </c>
      <c r="D1217" s="6">
        <v>160.55000000000001</v>
      </c>
      <c r="E1217" s="6">
        <v>156.4</v>
      </c>
      <c r="F1217" s="6">
        <v>160</v>
      </c>
      <c r="G1217" s="6">
        <v>160</v>
      </c>
    </row>
    <row r="1218" spans="1:7">
      <c r="A1218" s="6" t="s">
        <v>617</v>
      </c>
      <c r="B1218" s="6" t="s">
        <v>9</v>
      </c>
      <c r="C1218" s="6">
        <v>123.4</v>
      </c>
      <c r="D1218" s="6">
        <v>123.85</v>
      </c>
      <c r="E1218" s="6">
        <v>121.5</v>
      </c>
      <c r="F1218" s="6">
        <v>121.8</v>
      </c>
      <c r="G1218" s="6">
        <v>122</v>
      </c>
    </row>
    <row r="1219" spans="1:7">
      <c r="A1219" s="6" t="s">
        <v>960</v>
      </c>
      <c r="B1219" s="6" t="s">
        <v>9</v>
      </c>
      <c r="C1219" s="6">
        <v>49.5</v>
      </c>
      <c r="D1219" s="6">
        <v>51.8</v>
      </c>
      <c r="E1219" s="6">
        <v>46.3</v>
      </c>
      <c r="F1219" s="6">
        <v>47</v>
      </c>
      <c r="G1219" s="6">
        <v>46.55</v>
      </c>
    </row>
    <row r="1220" spans="1:7">
      <c r="A1220" s="6" t="s">
        <v>626</v>
      </c>
      <c r="B1220" s="6" t="s">
        <v>9</v>
      </c>
      <c r="C1220" s="6">
        <v>111</v>
      </c>
      <c r="D1220" s="6">
        <v>120.4</v>
      </c>
      <c r="E1220" s="6">
        <v>111</v>
      </c>
      <c r="F1220" s="6">
        <v>119.75</v>
      </c>
      <c r="G1220" s="6">
        <v>120</v>
      </c>
    </row>
    <row r="1221" spans="1:7">
      <c r="A1221" s="6" t="s">
        <v>966</v>
      </c>
      <c r="B1221" s="6" t="s">
        <v>9</v>
      </c>
      <c r="C1221" s="6">
        <v>44.95</v>
      </c>
      <c r="D1221" s="6">
        <v>48.75</v>
      </c>
      <c r="E1221" s="6">
        <v>44.35</v>
      </c>
      <c r="F1221" s="6">
        <v>46.6</v>
      </c>
      <c r="G1221" s="6">
        <v>46</v>
      </c>
    </row>
    <row r="1222" spans="1:7">
      <c r="A1222" s="6" t="s">
        <v>616</v>
      </c>
      <c r="B1222" s="6" t="s">
        <v>9</v>
      </c>
      <c r="C1222" s="6">
        <v>115.15</v>
      </c>
      <c r="D1222" s="6">
        <v>122.1</v>
      </c>
      <c r="E1222" s="6">
        <v>115.15</v>
      </c>
      <c r="F1222" s="6">
        <v>122.1</v>
      </c>
      <c r="G1222" s="6">
        <v>122.1</v>
      </c>
    </row>
    <row r="1223" spans="1:7">
      <c r="A1223" s="6" t="s">
        <v>249</v>
      </c>
      <c r="B1223" s="6" t="s">
        <v>9</v>
      </c>
      <c r="C1223" s="6">
        <v>462</v>
      </c>
      <c r="D1223" s="6">
        <v>464.45</v>
      </c>
      <c r="E1223" s="6">
        <v>450.8</v>
      </c>
      <c r="F1223" s="6">
        <v>456.2</v>
      </c>
      <c r="G1223" s="6">
        <v>457.3</v>
      </c>
    </row>
    <row r="1224" spans="1:7">
      <c r="A1224" s="6" t="s">
        <v>54</v>
      </c>
      <c r="B1224" s="6" t="s">
        <v>9</v>
      </c>
      <c r="C1224" s="6">
        <v>2985</v>
      </c>
      <c r="D1224" s="6">
        <v>2993.95</v>
      </c>
      <c r="E1224" s="6">
        <v>2975</v>
      </c>
      <c r="F1224" s="6">
        <v>2980.55</v>
      </c>
      <c r="G1224" s="6">
        <v>2976</v>
      </c>
    </row>
    <row r="1225" spans="1:7">
      <c r="A1225" s="6" t="s">
        <v>10</v>
      </c>
      <c r="B1225" s="6" t="s">
        <v>11</v>
      </c>
      <c r="C1225" s="6">
        <v>11450.16</v>
      </c>
      <c r="D1225" s="6">
        <v>11518</v>
      </c>
      <c r="E1225" s="6">
        <v>11450.16</v>
      </c>
      <c r="F1225" s="6">
        <v>11516</v>
      </c>
      <c r="G1225" s="6">
        <v>11516</v>
      </c>
    </row>
    <row r="1226" spans="1:7">
      <c r="A1226" s="6" t="s">
        <v>10</v>
      </c>
      <c r="B1226" s="6" t="s">
        <v>13</v>
      </c>
      <c r="C1226" s="6">
        <v>11005</v>
      </c>
      <c r="D1226" s="6">
        <v>11288</v>
      </c>
      <c r="E1226" s="6">
        <v>10985.72</v>
      </c>
      <c r="F1226" s="6">
        <v>11088.99</v>
      </c>
      <c r="G1226" s="6">
        <v>11088.99</v>
      </c>
    </row>
    <row r="1227" spans="1:7">
      <c r="A1227" s="6" t="s">
        <v>10</v>
      </c>
      <c r="B1227" s="6" t="s">
        <v>15</v>
      </c>
      <c r="C1227" s="6">
        <v>11000</v>
      </c>
      <c r="D1227" s="6">
        <v>11000</v>
      </c>
      <c r="E1227" s="6">
        <v>10730.16</v>
      </c>
      <c r="F1227" s="6">
        <v>10730.16</v>
      </c>
      <c r="G1227" s="6">
        <v>10730.16</v>
      </c>
    </row>
    <row r="1228" spans="1:7">
      <c r="A1228" s="6" t="s">
        <v>10</v>
      </c>
      <c r="B1228" s="6" t="s">
        <v>9</v>
      </c>
      <c r="C1228" s="6">
        <v>2425.5</v>
      </c>
      <c r="D1228" s="6">
        <v>2482.4499999999998</v>
      </c>
      <c r="E1228" s="6">
        <v>2423</v>
      </c>
      <c r="F1228" s="6">
        <v>2469.85</v>
      </c>
      <c r="G1228" s="6">
        <v>2480.5500000000002</v>
      </c>
    </row>
    <row r="1229" spans="1:7">
      <c r="A1229" s="6" t="s">
        <v>205</v>
      </c>
      <c r="B1229" s="6" t="s">
        <v>9</v>
      </c>
      <c r="C1229" s="6">
        <v>593.04999999999995</v>
      </c>
      <c r="D1229" s="6">
        <v>598.85</v>
      </c>
      <c r="E1229" s="6">
        <v>591.54999999999995</v>
      </c>
      <c r="F1229" s="6">
        <v>596.5</v>
      </c>
      <c r="G1229" s="6">
        <v>598</v>
      </c>
    </row>
    <row r="1230" spans="1:7">
      <c r="A1230" s="6" t="s">
        <v>742</v>
      </c>
      <c r="B1230" s="6" t="s">
        <v>9</v>
      </c>
      <c r="C1230" s="6">
        <v>85.4</v>
      </c>
      <c r="D1230" s="6">
        <v>86.5</v>
      </c>
      <c r="E1230" s="6">
        <v>84.5</v>
      </c>
      <c r="F1230" s="6">
        <v>85.65</v>
      </c>
      <c r="G1230" s="6">
        <v>86.45</v>
      </c>
    </row>
    <row r="1231" spans="1:7">
      <c r="A1231" s="6" t="s">
        <v>901</v>
      </c>
      <c r="B1231" s="6" t="s">
        <v>9</v>
      </c>
      <c r="C1231" s="6">
        <v>55.65</v>
      </c>
      <c r="D1231" s="6">
        <v>57</v>
      </c>
      <c r="E1231" s="6">
        <v>55.4</v>
      </c>
      <c r="F1231" s="6">
        <v>55.65</v>
      </c>
      <c r="G1231" s="6">
        <v>55.7</v>
      </c>
    </row>
    <row r="1232" spans="1:7">
      <c r="A1232" s="6" t="s">
        <v>782</v>
      </c>
      <c r="B1232" s="6" t="s">
        <v>9</v>
      </c>
      <c r="C1232" s="6">
        <v>80</v>
      </c>
      <c r="D1232" s="6">
        <v>80.349999999999994</v>
      </c>
      <c r="E1232" s="6">
        <v>77.7</v>
      </c>
      <c r="F1232" s="6">
        <v>78.55</v>
      </c>
      <c r="G1232" s="6">
        <v>78.55</v>
      </c>
    </row>
    <row r="1233" spans="1:7">
      <c r="A1233" s="6" t="s">
        <v>277</v>
      </c>
      <c r="B1233" s="6" t="s">
        <v>9</v>
      </c>
      <c r="C1233" s="6">
        <v>386</v>
      </c>
      <c r="D1233" s="6">
        <v>390</v>
      </c>
      <c r="E1233" s="6">
        <v>386</v>
      </c>
      <c r="F1233" s="6">
        <v>387.25</v>
      </c>
      <c r="G1233" s="6">
        <v>388</v>
      </c>
    </row>
    <row r="1234" spans="1:7">
      <c r="A1234" s="6" t="s">
        <v>327</v>
      </c>
      <c r="B1234" s="6" t="s">
        <v>9</v>
      </c>
      <c r="C1234" s="6">
        <v>305.25</v>
      </c>
      <c r="D1234" s="6">
        <v>309</v>
      </c>
      <c r="E1234" s="6">
        <v>303.55</v>
      </c>
      <c r="F1234" s="6">
        <v>305.10000000000002</v>
      </c>
      <c r="G1234" s="6">
        <v>306.7</v>
      </c>
    </row>
    <row r="1235" spans="1:7">
      <c r="A1235" s="6" t="s">
        <v>1504</v>
      </c>
      <c r="B1235" s="6" t="s">
        <v>9</v>
      </c>
      <c r="C1235" s="6">
        <v>3.8</v>
      </c>
      <c r="D1235" s="6">
        <v>3.9</v>
      </c>
      <c r="E1235" s="6">
        <v>3.8</v>
      </c>
      <c r="F1235" s="6">
        <v>3.8</v>
      </c>
      <c r="G1235" s="6">
        <v>3.8</v>
      </c>
    </row>
    <row r="1236" spans="1:7">
      <c r="A1236" s="6" t="s">
        <v>1262</v>
      </c>
      <c r="B1236" s="6" t="s">
        <v>9</v>
      </c>
      <c r="C1236" s="6">
        <v>16.7</v>
      </c>
      <c r="D1236" s="6">
        <v>17.8</v>
      </c>
      <c r="E1236" s="6">
        <v>16.7</v>
      </c>
      <c r="F1236" s="6">
        <v>17</v>
      </c>
      <c r="G1236" s="6">
        <v>17</v>
      </c>
    </row>
    <row r="1237" spans="1:7">
      <c r="A1237" s="6" t="s">
        <v>1491</v>
      </c>
      <c r="B1237" s="6" t="s">
        <v>9</v>
      </c>
      <c r="C1237" s="6">
        <v>4.45</v>
      </c>
      <c r="D1237" s="6">
        <v>4.5</v>
      </c>
      <c r="E1237" s="6">
        <v>4.45</v>
      </c>
      <c r="F1237" s="6">
        <v>4.5</v>
      </c>
      <c r="G1237" s="6">
        <v>4.5</v>
      </c>
    </row>
    <row r="1238" spans="1:7">
      <c r="A1238" s="6" t="s">
        <v>465</v>
      </c>
      <c r="B1238" s="6" t="s">
        <v>9</v>
      </c>
      <c r="C1238" s="6">
        <v>189.1</v>
      </c>
      <c r="D1238" s="6">
        <v>192</v>
      </c>
      <c r="E1238" s="6">
        <v>187.15</v>
      </c>
      <c r="F1238" s="6">
        <v>189.65</v>
      </c>
      <c r="G1238" s="6">
        <v>189.6</v>
      </c>
    </row>
    <row r="1239" spans="1:7">
      <c r="A1239" s="6" t="s">
        <v>390</v>
      </c>
      <c r="B1239" s="6" t="s">
        <v>9</v>
      </c>
      <c r="C1239" s="6">
        <v>240</v>
      </c>
      <c r="D1239" s="6">
        <v>246.6</v>
      </c>
      <c r="E1239" s="6">
        <v>239.25</v>
      </c>
      <c r="F1239" s="6">
        <v>242.3</v>
      </c>
      <c r="G1239" s="6">
        <v>239.25</v>
      </c>
    </row>
    <row r="1240" spans="1:7">
      <c r="A1240" s="6" t="s">
        <v>1438</v>
      </c>
      <c r="B1240" s="6" t="s">
        <v>9</v>
      </c>
      <c r="C1240" s="6">
        <v>8</v>
      </c>
      <c r="D1240" s="6">
        <v>8</v>
      </c>
      <c r="E1240" s="6">
        <v>7.15</v>
      </c>
      <c r="F1240" s="6">
        <v>7.45</v>
      </c>
      <c r="G1240" s="6">
        <v>7.45</v>
      </c>
    </row>
    <row r="1241" spans="1:7">
      <c r="A1241" s="6" t="s">
        <v>633</v>
      </c>
      <c r="B1241" s="6" t="s">
        <v>9</v>
      </c>
      <c r="C1241" s="6">
        <v>122.25</v>
      </c>
      <c r="D1241" s="6">
        <v>123.3</v>
      </c>
      <c r="E1241" s="6">
        <v>117.15</v>
      </c>
      <c r="F1241" s="6">
        <v>118.2</v>
      </c>
      <c r="G1241" s="6">
        <v>118.5</v>
      </c>
    </row>
    <row r="1242" spans="1:7">
      <c r="A1242" s="6" t="s">
        <v>842</v>
      </c>
      <c r="B1242" s="6" t="s">
        <v>9</v>
      </c>
      <c r="C1242" s="6">
        <v>66.55</v>
      </c>
      <c r="D1242" s="6">
        <v>67.8</v>
      </c>
      <c r="E1242" s="6">
        <v>66.5</v>
      </c>
      <c r="F1242" s="6">
        <v>66.8</v>
      </c>
      <c r="G1242" s="6">
        <v>66.599999999999994</v>
      </c>
    </row>
    <row r="1243" spans="1:7">
      <c r="A1243" s="6" t="s">
        <v>572</v>
      </c>
      <c r="B1243" s="6" t="s">
        <v>9</v>
      </c>
      <c r="C1243" s="6">
        <v>133.4</v>
      </c>
      <c r="D1243" s="6">
        <v>136.5</v>
      </c>
      <c r="E1243" s="6">
        <v>128.80000000000001</v>
      </c>
      <c r="F1243" s="6">
        <v>134.25</v>
      </c>
      <c r="G1243" s="6">
        <v>135.65</v>
      </c>
    </row>
    <row r="1244" spans="1:7">
      <c r="A1244" s="6" t="s">
        <v>858</v>
      </c>
      <c r="B1244" s="6" t="s">
        <v>9</v>
      </c>
      <c r="C1244" s="6">
        <v>64</v>
      </c>
      <c r="D1244" s="6">
        <v>65.75</v>
      </c>
      <c r="E1244" s="6">
        <v>61</v>
      </c>
      <c r="F1244" s="6">
        <v>63.7</v>
      </c>
      <c r="G1244" s="6">
        <v>63.55</v>
      </c>
    </row>
    <row r="1245" spans="1:7">
      <c r="A1245" s="6" t="s">
        <v>589</v>
      </c>
      <c r="B1245" s="6" t="s">
        <v>9</v>
      </c>
      <c r="C1245" s="6">
        <v>128.05000000000001</v>
      </c>
      <c r="D1245" s="6">
        <v>128.1</v>
      </c>
      <c r="E1245" s="6">
        <v>125.19</v>
      </c>
      <c r="F1245" s="6">
        <v>128.1</v>
      </c>
      <c r="G1245" s="6">
        <v>128.1</v>
      </c>
    </row>
    <row r="1246" spans="1:7">
      <c r="A1246" s="6" t="s">
        <v>292</v>
      </c>
      <c r="B1246" s="6" t="s">
        <v>9</v>
      </c>
      <c r="C1246" s="6">
        <v>362</v>
      </c>
      <c r="D1246" s="6">
        <v>362</v>
      </c>
      <c r="E1246" s="6">
        <v>357.1</v>
      </c>
      <c r="F1246" s="6">
        <v>359.15</v>
      </c>
      <c r="G1246" s="6">
        <v>360</v>
      </c>
    </row>
    <row r="1247" spans="1:7">
      <c r="A1247" s="6" t="s">
        <v>920</v>
      </c>
      <c r="B1247" s="6" t="s">
        <v>9</v>
      </c>
      <c r="C1247" s="6">
        <v>60</v>
      </c>
      <c r="D1247" s="6">
        <v>60</v>
      </c>
      <c r="E1247" s="6">
        <v>51.25</v>
      </c>
      <c r="F1247" s="6">
        <v>53.05</v>
      </c>
      <c r="G1247" s="6">
        <v>53.25</v>
      </c>
    </row>
    <row r="1248" spans="1:7">
      <c r="A1248" s="6" t="s">
        <v>604</v>
      </c>
      <c r="B1248" s="6" t="s">
        <v>9</v>
      </c>
      <c r="C1248" s="6">
        <v>130</v>
      </c>
      <c r="D1248" s="6">
        <v>130</v>
      </c>
      <c r="E1248" s="6">
        <v>124.6</v>
      </c>
      <c r="F1248" s="6">
        <v>125.25</v>
      </c>
      <c r="G1248" s="6">
        <v>125.6</v>
      </c>
    </row>
    <row r="1249" spans="1:7">
      <c r="A1249" s="6" t="s">
        <v>334</v>
      </c>
      <c r="B1249" s="6" t="s">
        <v>9</v>
      </c>
      <c r="C1249" s="6">
        <v>291</v>
      </c>
      <c r="D1249" s="6">
        <v>293.5</v>
      </c>
      <c r="E1249" s="6">
        <v>289</v>
      </c>
      <c r="F1249" s="6">
        <v>289.60000000000002</v>
      </c>
      <c r="G1249" s="6">
        <v>289</v>
      </c>
    </row>
    <row r="1250" spans="1:7">
      <c r="A1250" s="6" t="s">
        <v>1260</v>
      </c>
      <c r="B1250" s="6" t="s">
        <v>9</v>
      </c>
      <c r="C1250" s="6">
        <v>17.25</v>
      </c>
      <c r="D1250" s="6">
        <v>17.600000000000001</v>
      </c>
      <c r="E1250" s="6">
        <v>16.8</v>
      </c>
      <c r="F1250" s="6">
        <v>17.149999999999999</v>
      </c>
      <c r="G1250" s="6">
        <v>17</v>
      </c>
    </row>
    <row r="1251" spans="1:7">
      <c r="A1251" s="6" t="s">
        <v>737</v>
      </c>
      <c r="B1251" s="6" t="s">
        <v>94</v>
      </c>
      <c r="C1251" s="6">
        <v>86.55</v>
      </c>
      <c r="D1251" s="6">
        <v>86.55</v>
      </c>
      <c r="E1251" s="6">
        <v>86.55</v>
      </c>
      <c r="F1251" s="6">
        <v>86.55</v>
      </c>
      <c r="G1251" s="6">
        <v>86.55</v>
      </c>
    </row>
    <row r="1252" spans="1:7">
      <c r="A1252" s="6" t="s">
        <v>707</v>
      </c>
      <c r="B1252" s="6" t="s">
        <v>9</v>
      </c>
      <c r="C1252" s="6">
        <v>98.9</v>
      </c>
      <c r="D1252" s="6">
        <v>98.9</v>
      </c>
      <c r="E1252" s="6">
        <v>94.55</v>
      </c>
      <c r="F1252" s="6">
        <v>95.25</v>
      </c>
      <c r="G1252" s="6">
        <v>95.25</v>
      </c>
    </row>
    <row r="1253" spans="1:7">
      <c r="A1253" s="6" t="s">
        <v>1093</v>
      </c>
      <c r="B1253" s="6" t="s">
        <v>9</v>
      </c>
      <c r="C1253" s="6">
        <v>30.3</v>
      </c>
      <c r="D1253" s="6">
        <v>30.3</v>
      </c>
      <c r="E1253" s="6">
        <v>29.25</v>
      </c>
      <c r="F1253" s="6">
        <v>29.8</v>
      </c>
      <c r="G1253" s="6">
        <v>29.8</v>
      </c>
    </row>
    <row r="1254" spans="1:7">
      <c r="A1254" s="6" t="s">
        <v>700</v>
      </c>
      <c r="B1254" s="6" t="s">
        <v>9</v>
      </c>
      <c r="C1254" s="6">
        <v>99.4</v>
      </c>
      <c r="D1254" s="6">
        <v>99.4</v>
      </c>
      <c r="E1254" s="6">
        <v>96</v>
      </c>
      <c r="F1254" s="6">
        <v>96.75</v>
      </c>
      <c r="G1254" s="6">
        <v>96.85</v>
      </c>
    </row>
    <row r="1255" spans="1:7">
      <c r="A1255" s="6" t="s">
        <v>811</v>
      </c>
      <c r="B1255" s="6" t="s">
        <v>9</v>
      </c>
      <c r="C1255" s="6">
        <v>70.349999999999994</v>
      </c>
      <c r="D1255" s="6">
        <v>73</v>
      </c>
      <c r="E1255" s="6">
        <v>70.349999999999994</v>
      </c>
      <c r="F1255" s="6">
        <v>71.95</v>
      </c>
      <c r="G1255" s="6">
        <v>72.599999999999994</v>
      </c>
    </row>
    <row r="1256" spans="1:7">
      <c r="A1256" s="6" t="s">
        <v>260</v>
      </c>
      <c r="B1256" s="6" t="s">
        <v>9</v>
      </c>
      <c r="C1256" s="6">
        <v>423.45</v>
      </c>
      <c r="D1256" s="6">
        <v>431</v>
      </c>
      <c r="E1256" s="6">
        <v>421.5</v>
      </c>
      <c r="F1256" s="6">
        <v>426.2</v>
      </c>
      <c r="G1256" s="6">
        <v>426.05</v>
      </c>
    </row>
    <row r="1257" spans="1:7">
      <c r="A1257" s="6" t="s">
        <v>1539</v>
      </c>
      <c r="B1257" s="6" t="s">
        <v>94</v>
      </c>
      <c r="C1257" s="6">
        <v>2.6</v>
      </c>
      <c r="D1257" s="6">
        <v>2.6</v>
      </c>
      <c r="E1257" s="6">
        <v>2.5</v>
      </c>
      <c r="F1257" s="6">
        <v>2.5</v>
      </c>
      <c r="G1257" s="6">
        <v>2.5</v>
      </c>
    </row>
    <row r="1258" spans="1:7">
      <c r="A1258" s="6" t="s">
        <v>23</v>
      </c>
      <c r="B1258" s="6" t="s">
        <v>9</v>
      </c>
      <c r="C1258" s="6">
        <v>4476.05</v>
      </c>
      <c r="D1258" s="6">
        <v>4523.75</v>
      </c>
      <c r="E1258" s="6">
        <v>4366</v>
      </c>
      <c r="F1258" s="6">
        <v>4401.8999999999996</v>
      </c>
      <c r="G1258" s="6">
        <v>4366</v>
      </c>
    </row>
    <row r="1259" spans="1:7">
      <c r="A1259" s="6" t="s">
        <v>1457</v>
      </c>
      <c r="B1259" s="6" t="s">
        <v>9</v>
      </c>
      <c r="C1259" s="6">
        <v>6.7</v>
      </c>
      <c r="D1259" s="6">
        <v>6.75</v>
      </c>
      <c r="E1259" s="6">
        <v>6.1</v>
      </c>
      <c r="F1259" s="6">
        <v>6.6</v>
      </c>
      <c r="G1259" s="6">
        <v>6.55</v>
      </c>
    </row>
    <row r="1260" spans="1:7">
      <c r="A1260" s="6" t="s">
        <v>872</v>
      </c>
      <c r="B1260" s="6" t="s">
        <v>9</v>
      </c>
      <c r="C1260" s="6">
        <v>64</v>
      </c>
      <c r="D1260" s="6">
        <v>64.3</v>
      </c>
      <c r="E1260" s="6">
        <v>61.6</v>
      </c>
      <c r="F1260" s="6">
        <v>61.95</v>
      </c>
      <c r="G1260" s="6">
        <v>62</v>
      </c>
    </row>
    <row r="1261" spans="1:7">
      <c r="A1261" s="6" t="s">
        <v>1197</v>
      </c>
      <c r="B1261" s="6" t="s">
        <v>9</v>
      </c>
      <c r="C1261" s="6">
        <v>20.25</v>
      </c>
      <c r="D1261" s="6">
        <v>21.5</v>
      </c>
      <c r="E1261" s="6">
        <v>20.25</v>
      </c>
      <c r="F1261" s="6">
        <v>21.35</v>
      </c>
      <c r="G1261" s="6">
        <v>21.5</v>
      </c>
    </row>
    <row r="1262" spans="1:7">
      <c r="A1262" s="6" t="s">
        <v>1100</v>
      </c>
      <c r="B1262" s="6" t="s">
        <v>9</v>
      </c>
      <c r="C1262" s="6">
        <v>30.7</v>
      </c>
      <c r="D1262" s="6">
        <v>30.7</v>
      </c>
      <c r="E1262" s="6">
        <v>29.05</v>
      </c>
      <c r="F1262" s="6">
        <v>29.4</v>
      </c>
      <c r="G1262" s="6">
        <v>29.75</v>
      </c>
    </row>
    <row r="1263" spans="1:7">
      <c r="A1263" s="6" t="s">
        <v>131</v>
      </c>
      <c r="B1263" s="6" t="s">
        <v>13</v>
      </c>
      <c r="C1263" s="6">
        <v>1099.9000000000001</v>
      </c>
      <c r="D1263" s="6">
        <v>1100</v>
      </c>
      <c r="E1263" s="6">
        <v>1097.2</v>
      </c>
      <c r="F1263" s="6">
        <v>1097.92</v>
      </c>
      <c r="G1263" s="6">
        <v>1097.2</v>
      </c>
    </row>
    <row r="1264" spans="1:7">
      <c r="A1264" s="6" t="s">
        <v>131</v>
      </c>
      <c r="B1264" s="6" t="s">
        <v>128</v>
      </c>
      <c r="C1264" s="6">
        <v>1084</v>
      </c>
      <c r="D1264" s="6">
        <v>1084</v>
      </c>
      <c r="E1264" s="6">
        <v>1084</v>
      </c>
      <c r="F1264" s="6">
        <v>1084</v>
      </c>
      <c r="G1264" s="6">
        <v>1084</v>
      </c>
    </row>
    <row r="1265" spans="1:7">
      <c r="A1265" s="6" t="s">
        <v>131</v>
      </c>
      <c r="B1265" s="6" t="s">
        <v>9</v>
      </c>
      <c r="C1265" s="6">
        <v>1072.55</v>
      </c>
      <c r="D1265" s="6">
        <v>1094.25</v>
      </c>
      <c r="E1265" s="6">
        <v>1060.2</v>
      </c>
      <c r="F1265" s="6">
        <v>1076.8</v>
      </c>
      <c r="G1265" s="6">
        <v>1084</v>
      </c>
    </row>
    <row r="1266" spans="1:7">
      <c r="A1266" s="6" t="s">
        <v>131</v>
      </c>
      <c r="B1266" s="6" t="s">
        <v>11</v>
      </c>
      <c r="C1266" s="6">
        <v>1070</v>
      </c>
      <c r="D1266" s="6">
        <v>1070</v>
      </c>
      <c r="E1266" s="6">
        <v>1070</v>
      </c>
      <c r="F1266" s="6">
        <v>1070</v>
      </c>
      <c r="G1266" s="6">
        <v>1070</v>
      </c>
    </row>
    <row r="1267" spans="1:7">
      <c r="A1267" s="6" t="s">
        <v>131</v>
      </c>
      <c r="B1267" s="6" t="s">
        <v>147</v>
      </c>
      <c r="C1267" s="6">
        <v>1020</v>
      </c>
      <c r="D1267" s="6">
        <v>1020</v>
      </c>
      <c r="E1267" s="6">
        <v>1020</v>
      </c>
      <c r="F1267" s="6">
        <v>1020</v>
      </c>
      <c r="G1267" s="6">
        <v>1020</v>
      </c>
    </row>
    <row r="1268" spans="1:7">
      <c r="A1268" s="6" t="s">
        <v>131</v>
      </c>
      <c r="B1268" s="6" t="s">
        <v>160</v>
      </c>
      <c r="C1268" s="6">
        <v>995</v>
      </c>
      <c r="D1268" s="6">
        <v>995</v>
      </c>
      <c r="E1268" s="6">
        <v>995</v>
      </c>
      <c r="F1268" s="6">
        <v>995</v>
      </c>
      <c r="G1268" s="6">
        <v>995</v>
      </c>
    </row>
    <row r="1269" spans="1:7">
      <c r="A1269" s="6" t="s">
        <v>803</v>
      </c>
      <c r="B1269" s="6" t="s">
        <v>9</v>
      </c>
      <c r="C1269" s="6">
        <v>73.3</v>
      </c>
      <c r="D1269" s="6">
        <v>74.2</v>
      </c>
      <c r="E1269" s="6">
        <v>73.05</v>
      </c>
      <c r="F1269" s="6">
        <v>73.599999999999994</v>
      </c>
      <c r="G1269" s="6">
        <v>73.3</v>
      </c>
    </row>
    <row r="1270" spans="1:7">
      <c r="A1270" s="6" t="s">
        <v>1140</v>
      </c>
      <c r="B1270" s="6" t="s">
        <v>9</v>
      </c>
      <c r="C1270" s="6">
        <v>26</v>
      </c>
      <c r="D1270" s="6">
        <v>27</v>
      </c>
      <c r="E1270" s="6">
        <v>25.75</v>
      </c>
      <c r="F1270" s="6">
        <v>26.05</v>
      </c>
      <c r="G1270" s="6">
        <v>26.45</v>
      </c>
    </row>
    <row r="1271" spans="1:7">
      <c r="A1271" s="6" t="s">
        <v>1286</v>
      </c>
      <c r="B1271" s="6" t="s">
        <v>9</v>
      </c>
      <c r="C1271" s="6">
        <v>15.05</v>
      </c>
      <c r="D1271" s="6">
        <v>15.5</v>
      </c>
      <c r="E1271" s="6">
        <v>15</v>
      </c>
      <c r="F1271" s="6">
        <v>15.15</v>
      </c>
      <c r="G1271" s="6">
        <v>15.15</v>
      </c>
    </row>
    <row r="1272" spans="1:7">
      <c r="A1272" s="6" t="s">
        <v>853</v>
      </c>
      <c r="B1272" s="6" t="s">
        <v>9</v>
      </c>
      <c r="C1272" s="6">
        <v>65</v>
      </c>
      <c r="D1272" s="6">
        <v>65.3</v>
      </c>
      <c r="E1272" s="6">
        <v>65</v>
      </c>
      <c r="F1272" s="6">
        <v>65</v>
      </c>
      <c r="G1272" s="6">
        <v>65.25</v>
      </c>
    </row>
    <row r="1273" spans="1:7">
      <c r="A1273" s="6" t="s">
        <v>192</v>
      </c>
      <c r="B1273" s="6" t="s">
        <v>9</v>
      </c>
      <c r="C1273" s="6">
        <v>655.8</v>
      </c>
      <c r="D1273" s="6">
        <v>661.7</v>
      </c>
      <c r="E1273" s="6">
        <v>650.1</v>
      </c>
      <c r="F1273" s="6">
        <v>651.79999999999995</v>
      </c>
      <c r="G1273" s="6">
        <v>651.5</v>
      </c>
    </row>
    <row r="1274" spans="1:7">
      <c r="A1274" s="6" t="s">
        <v>418</v>
      </c>
      <c r="B1274" s="6" t="s">
        <v>9</v>
      </c>
      <c r="C1274" s="6">
        <v>220.4</v>
      </c>
      <c r="D1274" s="6">
        <v>221.75</v>
      </c>
      <c r="E1274" s="6">
        <v>220.05</v>
      </c>
      <c r="F1274" s="6">
        <v>221.65</v>
      </c>
      <c r="G1274" s="6">
        <v>221.75</v>
      </c>
    </row>
    <row r="1275" spans="1:7">
      <c r="A1275" s="6" t="s">
        <v>1241</v>
      </c>
      <c r="B1275" s="6" t="s">
        <v>94</v>
      </c>
      <c r="C1275" s="6">
        <v>18.5</v>
      </c>
      <c r="D1275" s="6">
        <v>18.5</v>
      </c>
      <c r="E1275" s="6">
        <v>17.3</v>
      </c>
      <c r="F1275" s="6">
        <v>18.2</v>
      </c>
      <c r="G1275" s="6">
        <v>18.25</v>
      </c>
    </row>
    <row r="1276" spans="1:7">
      <c r="A1276" s="6" t="s">
        <v>822</v>
      </c>
      <c r="B1276" s="6" t="s">
        <v>9</v>
      </c>
      <c r="C1276" s="6">
        <v>70</v>
      </c>
      <c r="D1276" s="6">
        <v>70</v>
      </c>
      <c r="E1276" s="6">
        <v>70</v>
      </c>
      <c r="F1276" s="6">
        <v>70</v>
      </c>
      <c r="G1276" s="6">
        <v>70</v>
      </c>
    </row>
    <row r="1277" spans="1:7">
      <c r="A1277" s="6" t="s">
        <v>1136</v>
      </c>
      <c r="B1277" s="6" t="s">
        <v>9</v>
      </c>
      <c r="C1277" s="6">
        <v>26.05</v>
      </c>
      <c r="D1277" s="6">
        <v>26.95</v>
      </c>
      <c r="E1277" s="6">
        <v>26</v>
      </c>
      <c r="F1277" s="6">
        <v>26.35</v>
      </c>
      <c r="G1277" s="6">
        <v>26</v>
      </c>
    </row>
    <row r="1278" spans="1:7">
      <c r="A1278" s="6" t="s">
        <v>988</v>
      </c>
      <c r="B1278" s="6" t="s">
        <v>9</v>
      </c>
      <c r="C1278" s="6">
        <v>43</v>
      </c>
      <c r="D1278" s="6">
        <v>43.9</v>
      </c>
      <c r="E1278" s="6">
        <v>42.65</v>
      </c>
      <c r="F1278" s="6">
        <v>43.05</v>
      </c>
      <c r="G1278" s="6">
        <v>43</v>
      </c>
    </row>
    <row r="1279" spans="1:7">
      <c r="A1279" s="6" t="s">
        <v>908</v>
      </c>
      <c r="B1279" s="6" t="s">
        <v>9</v>
      </c>
      <c r="C1279" s="6">
        <v>54.5</v>
      </c>
      <c r="D1279" s="6">
        <v>54.5</v>
      </c>
      <c r="E1279" s="6">
        <v>54.1</v>
      </c>
      <c r="F1279" s="6">
        <v>54.5</v>
      </c>
      <c r="G1279" s="6">
        <v>54.5</v>
      </c>
    </row>
    <row r="1280" spans="1:7">
      <c r="A1280" s="6" t="s">
        <v>442</v>
      </c>
      <c r="B1280" s="6" t="s">
        <v>9</v>
      </c>
      <c r="C1280" s="6">
        <v>215.85</v>
      </c>
      <c r="D1280" s="6">
        <v>215.95</v>
      </c>
      <c r="E1280" s="6">
        <v>204.2</v>
      </c>
      <c r="F1280" s="6">
        <v>205.95</v>
      </c>
      <c r="G1280" s="6">
        <v>205</v>
      </c>
    </row>
    <row r="1281" spans="1:7">
      <c r="A1281" s="6" t="s">
        <v>821</v>
      </c>
      <c r="B1281" s="6" t="s">
        <v>9</v>
      </c>
      <c r="C1281" s="6">
        <v>70.55</v>
      </c>
      <c r="D1281" s="6">
        <v>71.45</v>
      </c>
      <c r="E1281" s="6">
        <v>68.849999999999994</v>
      </c>
      <c r="F1281" s="6">
        <v>70.45</v>
      </c>
      <c r="G1281" s="6">
        <v>70.5</v>
      </c>
    </row>
    <row r="1282" spans="1:7">
      <c r="A1282" s="6" t="s">
        <v>1066</v>
      </c>
      <c r="B1282" s="6" t="s">
        <v>9</v>
      </c>
      <c r="C1282" s="6">
        <v>35</v>
      </c>
      <c r="D1282" s="6">
        <v>35</v>
      </c>
      <c r="E1282" s="6">
        <v>33.1</v>
      </c>
      <c r="F1282" s="6">
        <v>34.4</v>
      </c>
      <c r="G1282" s="6">
        <v>34.4</v>
      </c>
    </row>
    <row r="1283" spans="1:7">
      <c r="A1283" s="6" t="s">
        <v>1458</v>
      </c>
      <c r="B1283" s="6" t="s">
        <v>9</v>
      </c>
      <c r="C1283" s="6">
        <v>6.65</v>
      </c>
      <c r="D1283" s="6">
        <v>6.8</v>
      </c>
      <c r="E1283" s="6">
        <v>6.6</v>
      </c>
      <c r="F1283" s="6">
        <v>6.6</v>
      </c>
      <c r="G1283" s="6">
        <v>6.6</v>
      </c>
    </row>
    <row r="1284" spans="1:7">
      <c r="A1284" s="6" t="s">
        <v>1119</v>
      </c>
      <c r="B1284" s="6" t="s">
        <v>9</v>
      </c>
      <c r="C1284" s="6">
        <v>28.25</v>
      </c>
      <c r="D1284" s="6">
        <v>29.2</v>
      </c>
      <c r="E1284" s="6">
        <v>27.55</v>
      </c>
      <c r="F1284" s="6">
        <v>27.65</v>
      </c>
      <c r="G1284" s="6">
        <v>27.7</v>
      </c>
    </row>
    <row r="1285" spans="1:7">
      <c r="A1285" s="6" t="s">
        <v>330</v>
      </c>
      <c r="B1285" s="6" t="s">
        <v>9</v>
      </c>
      <c r="C1285" s="6">
        <v>307.75</v>
      </c>
      <c r="D1285" s="6">
        <v>307.75</v>
      </c>
      <c r="E1285" s="6">
        <v>296.7</v>
      </c>
      <c r="F1285" s="6">
        <v>297.85000000000002</v>
      </c>
      <c r="G1285" s="6">
        <v>298</v>
      </c>
    </row>
    <row r="1286" spans="1:7">
      <c r="A1286" s="6" t="s">
        <v>1194</v>
      </c>
      <c r="B1286" s="6" t="s">
        <v>9</v>
      </c>
      <c r="C1286" s="6">
        <v>21.35</v>
      </c>
      <c r="D1286" s="6">
        <v>21.65</v>
      </c>
      <c r="E1286" s="6">
        <v>21.3</v>
      </c>
      <c r="F1286" s="6">
        <v>21.5</v>
      </c>
      <c r="G1286" s="6">
        <v>21.55</v>
      </c>
    </row>
    <row r="1287" spans="1:7">
      <c r="A1287" s="6" t="s">
        <v>206</v>
      </c>
      <c r="B1287" s="6" t="s">
        <v>9</v>
      </c>
      <c r="C1287" s="6">
        <v>596.79999999999995</v>
      </c>
      <c r="D1287" s="6">
        <v>602.95000000000005</v>
      </c>
      <c r="E1287" s="6">
        <v>594</v>
      </c>
      <c r="F1287" s="6">
        <v>594.54999999999995</v>
      </c>
      <c r="G1287" s="6">
        <v>594.04999999999995</v>
      </c>
    </row>
    <row r="1288" spans="1:7">
      <c r="A1288" s="6" t="s">
        <v>1460</v>
      </c>
      <c r="B1288" s="6" t="s">
        <v>9</v>
      </c>
      <c r="C1288" s="6">
        <v>6.3</v>
      </c>
      <c r="D1288" s="6">
        <v>6.75</v>
      </c>
      <c r="E1288" s="6">
        <v>6.3</v>
      </c>
      <c r="F1288" s="6">
        <v>6.55</v>
      </c>
      <c r="G1288" s="6">
        <v>6.55</v>
      </c>
    </row>
    <row r="1289" spans="1:7">
      <c r="A1289" s="6" t="s">
        <v>506</v>
      </c>
      <c r="B1289" s="6" t="s">
        <v>9</v>
      </c>
      <c r="C1289" s="6">
        <v>168</v>
      </c>
      <c r="D1289" s="6">
        <v>172.8</v>
      </c>
      <c r="E1289" s="6">
        <v>165.1</v>
      </c>
      <c r="F1289" s="6">
        <v>168.4</v>
      </c>
      <c r="G1289" s="6">
        <v>169.2</v>
      </c>
    </row>
    <row r="1290" spans="1:7">
      <c r="A1290" s="6" t="s">
        <v>1311</v>
      </c>
      <c r="B1290" s="6" t="s">
        <v>9</v>
      </c>
      <c r="C1290" s="6">
        <v>14.15</v>
      </c>
      <c r="D1290" s="6">
        <v>14.3</v>
      </c>
      <c r="E1290" s="6">
        <v>13.8</v>
      </c>
      <c r="F1290" s="6">
        <v>13.9</v>
      </c>
      <c r="G1290" s="6">
        <v>14.05</v>
      </c>
    </row>
    <row r="1291" spans="1:7">
      <c r="A1291" s="6" t="s">
        <v>892</v>
      </c>
      <c r="B1291" s="6" t="s">
        <v>9</v>
      </c>
      <c r="C1291" s="6">
        <v>57</v>
      </c>
      <c r="D1291" s="6">
        <v>57.8</v>
      </c>
      <c r="E1291" s="6">
        <v>56</v>
      </c>
      <c r="F1291" s="6">
        <v>57</v>
      </c>
      <c r="G1291" s="6">
        <v>57</v>
      </c>
    </row>
    <row r="1292" spans="1:7">
      <c r="A1292" s="6" t="s">
        <v>256</v>
      </c>
      <c r="B1292" s="6" t="s">
        <v>9</v>
      </c>
      <c r="C1292" s="6">
        <v>440</v>
      </c>
      <c r="D1292" s="6">
        <v>442.95</v>
      </c>
      <c r="E1292" s="6">
        <v>434</v>
      </c>
      <c r="F1292" s="6">
        <v>435.9</v>
      </c>
      <c r="G1292" s="6">
        <v>434</v>
      </c>
    </row>
    <row r="1293" spans="1:7">
      <c r="A1293" s="6" t="s">
        <v>1024</v>
      </c>
      <c r="B1293" s="6" t="s">
        <v>9</v>
      </c>
      <c r="C1293" s="6">
        <v>40.5</v>
      </c>
      <c r="D1293" s="6">
        <v>40.5</v>
      </c>
      <c r="E1293" s="6">
        <v>38.1</v>
      </c>
      <c r="F1293" s="6">
        <v>39</v>
      </c>
      <c r="G1293" s="6">
        <v>40</v>
      </c>
    </row>
    <row r="1294" spans="1:7">
      <c r="A1294" s="6" t="s">
        <v>1490</v>
      </c>
      <c r="B1294" s="6" t="s">
        <v>94</v>
      </c>
      <c r="C1294" s="6">
        <v>4.5999999999999996</v>
      </c>
      <c r="D1294" s="6">
        <v>4.5999999999999996</v>
      </c>
      <c r="E1294" s="6">
        <v>4.5</v>
      </c>
      <c r="F1294" s="6">
        <v>4.5999999999999996</v>
      </c>
      <c r="G1294" s="6">
        <v>4.5999999999999996</v>
      </c>
    </row>
    <row r="1295" spans="1:7">
      <c r="A1295" s="6" t="s">
        <v>464</v>
      </c>
      <c r="B1295" s="6" t="s">
        <v>9</v>
      </c>
      <c r="C1295" s="6">
        <v>192.4</v>
      </c>
      <c r="D1295" s="6">
        <v>192.4</v>
      </c>
      <c r="E1295" s="6">
        <v>192.4</v>
      </c>
      <c r="F1295" s="6">
        <v>192.4</v>
      </c>
      <c r="G1295" s="6">
        <v>192.4</v>
      </c>
    </row>
    <row r="1296" spans="1:7">
      <c r="A1296" s="6" t="s">
        <v>266</v>
      </c>
      <c r="B1296" s="6" t="s">
        <v>9</v>
      </c>
      <c r="C1296" s="6">
        <v>399.9</v>
      </c>
      <c r="D1296" s="6">
        <v>420</v>
      </c>
      <c r="E1296" s="6">
        <v>399.9</v>
      </c>
      <c r="F1296" s="6">
        <v>411.65</v>
      </c>
      <c r="G1296" s="6">
        <v>410.9</v>
      </c>
    </row>
    <row r="1297" spans="1:7">
      <c r="A1297" s="6" t="s">
        <v>1527</v>
      </c>
      <c r="B1297" s="6" t="s">
        <v>9</v>
      </c>
      <c r="C1297" s="6">
        <v>3.2</v>
      </c>
      <c r="D1297" s="6">
        <v>3.5</v>
      </c>
      <c r="E1297" s="6">
        <v>2.9</v>
      </c>
      <c r="F1297" s="6">
        <v>3.05</v>
      </c>
      <c r="G1297" s="6">
        <v>3.35</v>
      </c>
    </row>
    <row r="1298" spans="1:7">
      <c r="A1298" s="6" t="s">
        <v>158</v>
      </c>
      <c r="B1298" s="6" t="s">
        <v>9</v>
      </c>
      <c r="C1298" s="6">
        <v>1006.95</v>
      </c>
      <c r="D1298" s="6">
        <v>1007</v>
      </c>
      <c r="E1298" s="6">
        <v>981.15</v>
      </c>
      <c r="F1298" s="6">
        <v>997.8</v>
      </c>
      <c r="G1298" s="6">
        <v>1005</v>
      </c>
    </row>
    <row r="1299" spans="1:7">
      <c r="A1299" s="6" t="s">
        <v>682</v>
      </c>
      <c r="B1299" s="6" t="s">
        <v>94</v>
      </c>
      <c r="C1299" s="6">
        <v>107.75</v>
      </c>
      <c r="D1299" s="6">
        <v>107.75</v>
      </c>
      <c r="E1299" s="6">
        <v>99.8</v>
      </c>
      <c r="F1299" s="6">
        <v>100.8</v>
      </c>
      <c r="G1299" s="6">
        <v>100.05</v>
      </c>
    </row>
    <row r="1300" spans="1:7">
      <c r="A1300" s="6" t="s">
        <v>1485</v>
      </c>
      <c r="B1300" s="6" t="s">
        <v>9</v>
      </c>
      <c r="C1300" s="6">
        <v>5.15</v>
      </c>
      <c r="D1300" s="6">
        <v>5.15</v>
      </c>
      <c r="E1300" s="6">
        <v>4.9000000000000004</v>
      </c>
      <c r="F1300" s="6">
        <v>4.9000000000000004</v>
      </c>
      <c r="G1300" s="6">
        <v>4.9000000000000004</v>
      </c>
    </row>
    <row r="1301" spans="1:7">
      <c r="A1301" s="6" t="s">
        <v>1329</v>
      </c>
      <c r="B1301" s="6" t="s">
        <v>9</v>
      </c>
      <c r="C1301" s="6">
        <v>13.1</v>
      </c>
      <c r="D1301" s="6">
        <v>13.2</v>
      </c>
      <c r="E1301" s="6">
        <v>12.75</v>
      </c>
      <c r="F1301" s="6">
        <v>12.85</v>
      </c>
      <c r="G1301" s="6">
        <v>12.9</v>
      </c>
    </row>
    <row r="1302" spans="1:7">
      <c r="A1302" s="6" t="s">
        <v>1159</v>
      </c>
      <c r="B1302" s="6" t="s">
        <v>9</v>
      </c>
      <c r="C1302" s="6">
        <v>24.25</v>
      </c>
      <c r="D1302" s="6">
        <v>25</v>
      </c>
      <c r="E1302" s="6">
        <v>24.2</v>
      </c>
      <c r="F1302" s="6">
        <v>24.55</v>
      </c>
      <c r="G1302" s="6">
        <v>24.45</v>
      </c>
    </row>
    <row r="1303" spans="1:7">
      <c r="A1303" s="6" t="s">
        <v>227</v>
      </c>
      <c r="B1303" s="6" t="s">
        <v>9</v>
      </c>
      <c r="C1303" s="6">
        <v>515</v>
      </c>
      <c r="D1303" s="6">
        <v>519.95000000000005</v>
      </c>
      <c r="E1303" s="6">
        <v>510</v>
      </c>
      <c r="F1303" s="6">
        <v>512.5</v>
      </c>
      <c r="G1303" s="6">
        <v>515</v>
      </c>
    </row>
    <row r="1304" spans="1:7">
      <c r="A1304" s="6" t="s">
        <v>1417</v>
      </c>
      <c r="B1304" s="6" t="s">
        <v>94</v>
      </c>
      <c r="C1304" s="6">
        <v>9.0500000000000007</v>
      </c>
      <c r="D1304" s="6">
        <v>9.1999999999999993</v>
      </c>
      <c r="E1304" s="6">
        <v>8.4499999999999993</v>
      </c>
      <c r="F1304" s="6">
        <v>8.6</v>
      </c>
      <c r="G1304" s="6">
        <v>8.6</v>
      </c>
    </row>
    <row r="1305" spans="1:7">
      <c r="A1305" s="6" t="s">
        <v>1118</v>
      </c>
      <c r="B1305" s="6" t="s">
        <v>9</v>
      </c>
      <c r="C1305" s="6">
        <v>28</v>
      </c>
      <c r="D1305" s="6">
        <v>28.4</v>
      </c>
      <c r="E1305" s="6">
        <v>27.3</v>
      </c>
      <c r="F1305" s="6">
        <v>28.1</v>
      </c>
      <c r="G1305" s="6">
        <v>28.2</v>
      </c>
    </row>
    <row r="1306" spans="1:7">
      <c r="A1306" s="6" t="s">
        <v>1122</v>
      </c>
      <c r="B1306" s="6" t="s">
        <v>9</v>
      </c>
      <c r="C1306" s="6">
        <v>27.2</v>
      </c>
      <c r="D1306" s="6">
        <v>28.7</v>
      </c>
      <c r="E1306" s="6">
        <v>27.1</v>
      </c>
      <c r="F1306" s="6">
        <v>27.3</v>
      </c>
      <c r="G1306" s="6">
        <v>27.1</v>
      </c>
    </row>
    <row r="1307" spans="1:7">
      <c r="A1307" s="6" t="s">
        <v>602</v>
      </c>
      <c r="B1307" s="6" t="s">
        <v>9</v>
      </c>
      <c r="C1307" s="6">
        <v>128</v>
      </c>
      <c r="D1307" s="6">
        <v>130.85</v>
      </c>
      <c r="E1307" s="6">
        <v>125.25</v>
      </c>
      <c r="F1307" s="6">
        <v>126</v>
      </c>
      <c r="G1307" s="6">
        <v>126</v>
      </c>
    </row>
    <row r="1308" spans="1:7">
      <c r="A1308" s="6" t="s">
        <v>602</v>
      </c>
      <c r="B1308" s="6" t="s">
        <v>688</v>
      </c>
      <c r="C1308" s="6">
        <v>100</v>
      </c>
      <c r="D1308" s="6">
        <v>100.85</v>
      </c>
      <c r="E1308" s="6">
        <v>99</v>
      </c>
      <c r="F1308" s="6">
        <v>99.9</v>
      </c>
      <c r="G1308" s="6">
        <v>99.9</v>
      </c>
    </row>
    <row r="1309" spans="1:7">
      <c r="A1309" s="6" t="s">
        <v>483</v>
      </c>
      <c r="B1309" s="6" t="s">
        <v>9</v>
      </c>
      <c r="C1309" s="6">
        <v>180.8</v>
      </c>
      <c r="D1309" s="6">
        <v>181.65</v>
      </c>
      <c r="E1309" s="6">
        <v>178</v>
      </c>
      <c r="F1309" s="6">
        <v>178.95</v>
      </c>
      <c r="G1309" s="6">
        <v>178.75</v>
      </c>
    </row>
    <row r="1310" spans="1:7">
      <c r="A1310" s="6" t="s">
        <v>1536</v>
      </c>
      <c r="B1310" s="6" t="s">
        <v>9</v>
      </c>
      <c r="C1310" s="6">
        <v>2.6</v>
      </c>
      <c r="D1310" s="6">
        <v>2.6</v>
      </c>
      <c r="E1310" s="6">
        <v>2.5499999999999998</v>
      </c>
      <c r="F1310" s="6">
        <v>2.6</v>
      </c>
      <c r="G1310" s="6">
        <v>2.6</v>
      </c>
    </row>
    <row r="1311" spans="1:7">
      <c r="A1311" s="6" t="s">
        <v>1470</v>
      </c>
      <c r="B1311" s="6" t="s">
        <v>9</v>
      </c>
      <c r="C1311" s="6">
        <v>5.4</v>
      </c>
      <c r="D1311" s="6">
        <v>6</v>
      </c>
      <c r="E1311" s="6">
        <v>5.4</v>
      </c>
      <c r="F1311" s="6">
        <v>5.75</v>
      </c>
      <c r="G1311" s="6">
        <v>5.75</v>
      </c>
    </row>
    <row r="1312" spans="1:7">
      <c r="A1312" s="6" t="s">
        <v>1240</v>
      </c>
      <c r="B1312" s="6" t="s">
        <v>9</v>
      </c>
      <c r="C1312" s="6">
        <v>18.5</v>
      </c>
      <c r="D1312" s="6">
        <v>19</v>
      </c>
      <c r="E1312" s="6">
        <v>18.25</v>
      </c>
      <c r="F1312" s="6">
        <v>18.45</v>
      </c>
      <c r="G1312" s="6">
        <v>18.5</v>
      </c>
    </row>
    <row r="1313" spans="1:7">
      <c r="A1313" s="6" t="s">
        <v>1512</v>
      </c>
      <c r="B1313" s="6" t="s">
        <v>9</v>
      </c>
      <c r="C1313" s="6">
        <v>3.6</v>
      </c>
      <c r="D1313" s="6">
        <v>3.9</v>
      </c>
      <c r="E1313" s="6">
        <v>3.6</v>
      </c>
      <c r="F1313" s="6">
        <v>3.7</v>
      </c>
      <c r="G1313" s="6">
        <v>3.9</v>
      </c>
    </row>
    <row r="1314" spans="1:7">
      <c r="A1314" s="6" t="s">
        <v>863</v>
      </c>
      <c r="B1314" s="6" t="s">
        <v>9</v>
      </c>
      <c r="C1314" s="6">
        <v>63</v>
      </c>
      <c r="D1314" s="6">
        <v>69</v>
      </c>
      <c r="E1314" s="6">
        <v>62.15</v>
      </c>
      <c r="F1314" s="6">
        <v>63.15</v>
      </c>
      <c r="G1314" s="6">
        <v>63.1</v>
      </c>
    </row>
    <row r="1315" spans="1:7">
      <c r="A1315" s="6" t="s">
        <v>934</v>
      </c>
      <c r="B1315" s="6" t="s">
        <v>94</v>
      </c>
      <c r="C1315" s="6">
        <v>51</v>
      </c>
      <c r="D1315" s="6">
        <v>52.55</v>
      </c>
      <c r="E1315" s="6">
        <v>50.75</v>
      </c>
      <c r="F1315" s="6">
        <v>51</v>
      </c>
      <c r="G1315" s="6">
        <v>51</v>
      </c>
    </row>
    <row r="1316" spans="1:7">
      <c r="A1316" s="6" t="s">
        <v>1000</v>
      </c>
      <c r="B1316" s="6" t="s">
        <v>9</v>
      </c>
      <c r="C1316" s="6">
        <v>43.25</v>
      </c>
      <c r="D1316" s="6">
        <v>43.7</v>
      </c>
      <c r="E1316" s="6">
        <v>41.65</v>
      </c>
      <c r="F1316" s="6">
        <v>42</v>
      </c>
      <c r="G1316" s="6">
        <v>41.85</v>
      </c>
    </row>
    <row r="1317" spans="1:7">
      <c r="A1317" s="6" t="s">
        <v>452</v>
      </c>
      <c r="B1317" s="6" t="s">
        <v>9</v>
      </c>
      <c r="C1317" s="6">
        <v>190</v>
      </c>
      <c r="D1317" s="6">
        <v>202.6</v>
      </c>
      <c r="E1317" s="6">
        <v>190</v>
      </c>
      <c r="F1317" s="6">
        <v>200.5</v>
      </c>
      <c r="G1317" s="6">
        <v>200</v>
      </c>
    </row>
    <row r="1318" spans="1:7">
      <c r="A1318" s="6" t="s">
        <v>1574</v>
      </c>
      <c r="B1318" s="6" t="s">
        <v>9</v>
      </c>
      <c r="C1318" s="6">
        <v>0.4</v>
      </c>
      <c r="D1318" s="6">
        <v>0.4</v>
      </c>
      <c r="E1318" s="6">
        <v>0.35</v>
      </c>
      <c r="F1318" s="6">
        <v>0.35</v>
      </c>
      <c r="G1318" s="6">
        <v>0.4</v>
      </c>
    </row>
    <row r="1319" spans="1:7">
      <c r="A1319" s="6" t="s">
        <v>927</v>
      </c>
      <c r="B1319" s="6" t="s">
        <v>94</v>
      </c>
      <c r="C1319" s="6">
        <v>54.5</v>
      </c>
      <c r="D1319" s="6">
        <v>54.5</v>
      </c>
      <c r="E1319" s="6">
        <v>51.75</v>
      </c>
      <c r="F1319" s="6">
        <v>52.25</v>
      </c>
      <c r="G1319" s="6">
        <v>52.25</v>
      </c>
    </row>
    <row r="1320" spans="1:7">
      <c r="A1320" s="6" t="s">
        <v>986</v>
      </c>
      <c r="B1320" s="6" t="s">
        <v>9</v>
      </c>
      <c r="C1320" s="6">
        <v>44.55</v>
      </c>
      <c r="D1320" s="6">
        <v>44.55</v>
      </c>
      <c r="E1320" s="6">
        <v>42.7</v>
      </c>
      <c r="F1320" s="6">
        <v>43.35</v>
      </c>
      <c r="G1320" s="6">
        <v>43.2</v>
      </c>
    </row>
    <row r="1321" spans="1:7">
      <c r="A1321" s="6" t="s">
        <v>112</v>
      </c>
      <c r="B1321" s="6" t="s">
        <v>13</v>
      </c>
      <c r="C1321" s="6">
        <v>1420</v>
      </c>
      <c r="D1321" s="6">
        <v>1420</v>
      </c>
      <c r="E1321" s="6">
        <v>1420</v>
      </c>
      <c r="F1321" s="6">
        <v>1420</v>
      </c>
      <c r="G1321" s="6">
        <v>1420</v>
      </c>
    </row>
    <row r="1322" spans="1:7">
      <c r="A1322" s="6" t="s">
        <v>112</v>
      </c>
      <c r="B1322" s="6" t="s">
        <v>133</v>
      </c>
      <c r="C1322" s="6">
        <v>1100</v>
      </c>
      <c r="D1322" s="6">
        <v>1100</v>
      </c>
      <c r="E1322" s="6">
        <v>1090</v>
      </c>
      <c r="F1322" s="6">
        <v>1090.01</v>
      </c>
      <c r="G1322" s="6">
        <v>1090</v>
      </c>
    </row>
    <row r="1323" spans="1:7">
      <c r="A1323" s="6" t="s">
        <v>112</v>
      </c>
      <c r="B1323" s="6" t="s">
        <v>137</v>
      </c>
      <c r="C1323" s="6">
        <v>1061.01</v>
      </c>
      <c r="D1323" s="6">
        <v>1071.01</v>
      </c>
      <c r="E1323" s="6">
        <v>1061.01</v>
      </c>
      <c r="F1323" s="6">
        <v>1071.01</v>
      </c>
      <c r="G1323" s="6">
        <v>1071.01</v>
      </c>
    </row>
    <row r="1324" spans="1:7">
      <c r="A1324" s="6" t="s">
        <v>112</v>
      </c>
      <c r="B1324" s="6" t="s">
        <v>139</v>
      </c>
      <c r="C1324" s="6">
        <v>1065</v>
      </c>
      <c r="D1324" s="6">
        <v>1065</v>
      </c>
      <c r="E1324" s="6">
        <v>1065</v>
      </c>
      <c r="F1324" s="6">
        <v>1065</v>
      </c>
      <c r="G1324" s="6">
        <v>1065</v>
      </c>
    </row>
    <row r="1325" spans="1:7">
      <c r="A1325" s="6" t="s">
        <v>112</v>
      </c>
      <c r="B1325" s="6" t="s">
        <v>140</v>
      </c>
      <c r="C1325" s="6">
        <v>1064.99</v>
      </c>
      <c r="D1325" s="6">
        <v>1064.99</v>
      </c>
      <c r="E1325" s="6">
        <v>1064.99</v>
      </c>
      <c r="F1325" s="6">
        <v>1064.99</v>
      </c>
      <c r="G1325" s="6">
        <v>1064.99</v>
      </c>
    </row>
    <row r="1326" spans="1:7">
      <c r="A1326" s="6" t="s">
        <v>112</v>
      </c>
      <c r="B1326" s="6" t="s">
        <v>138</v>
      </c>
      <c r="C1326" s="6">
        <v>1038.05</v>
      </c>
      <c r="D1326" s="6">
        <v>1038.05</v>
      </c>
      <c r="E1326" s="6">
        <v>1036.1099999999999</v>
      </c>
      <c r="F1326" s="6">
        <v>1036.1099999999999</v>
      </c>
      <c r="G1326" s="6">
        <v>1036.1099999999999</v>
      </c>
    </row>
    <row r="1327" spans="1:7">
      <c r="A1327" s="6" t="s">
        <v>112</v>
      </c>
      <c r="B1327" s="6" t="s">
        <v>145</v>
      </c>
      <c r="C1327" s="6">
        <v>1025</v>
      </c>
      <c r="D1327" s="6">
        <v>1029</v>
      </c>
      <c r="E1327" s="6">
        <v>1025</v>
      </c>
      <c r="F1327" s="6">
        <v>1028.75</v>
      </c>
      <c r="G1327" s="6">
        <v>1028.75</v>
      </c>
    </row>
    <row r="1328" spans="1:7">
      <c r="A1328" s="6" t="s">
        <v>112</v>
      </c>
      <c r="B1328" s="6" t="s">
        <v>146</v>
      </c>
      <c r="C1328" s="6">
        <v>1025</v>
      </c>
      <c r="D1328" s="6">
        <v>1025</v>
      </c>
      <c r="E1328" s="6">
        <v>1013.01</v>
      </c>
      <c r="F1328" s="6">
        <v>1025</v>
      </c>
      <c r="G1328" s="6">
        <v>1025</v>
      </c>
    </row>
    <row r="1329" spans="1:7">
      <c r="A1329" s="6" t="s">
        <v>112</v>
      </c>
      <c r="B1329" s="6" t="s">
        <v>149</v>
      </c>
      <c r="C1329" s="6">
        <v>1015.01</v>
      </c>
      <c r="D1329" s="6">
        <v>1015.01</v>
      </c>
      <c r="E1329" s="6">
        <v>1015.01</v>
      </c>
      <c r="F1329" s="6">
        <v>1015.01</v>
      </c>
      <c r="G1329" s="6">
        <v>1015.01</v>
      </c>
    </row>
    <row r="1330" spans="1:7">
      <c r="A1330" s="6" t="s">
        <v>112</v>
      </c>
      <c r="B1330" s="6" t="s">
        <v>152</v>
      </c>
      <c r="C1330" s="6">
        <v>1002.1</v>
      </c>
      <c r="D1330" s="6">
        <v>1010</v>
      </c>
      <c r="E1330" s="6">
        <v>1002.1</v>
      </c>
      <c r="F1330" s="6">
        <v>1009.17</v>
      </c>
      <c r="G1330" s="6">
        <v>0</v>
      </c>
    </row>
    <row r="1331" spans="1:7">
      <c r="A1331" s="6" t="s">
        <v>112</v>
      </c>
      <c r="B1331" s="6" t="s">
        <v>9</v>
      </c>
      <c r="C1331" s="6">
        <v>760.55</v>
      </c>
      <c r="D1331" s="6">
        <v>786.4</v>
      </c>
      <c r="E1331" s="6">
        <v>760.55</v>
      </c>
      <c r="F1331" s="6">
        <v>769.85</v>
      </c>
      <c r="G1331" s="6">
        <v>767.2</v>
      </c>
    </row>
    <row r="1332" spans="1:7">
      <c r="A1332" s="6" t="s">
        <v>112</v>
      </c>
      <c r="B1332" s="6" t="s">
        <v>15</v>
      </c>
      <c r="C1332" s="6">
        <v>626</v>
      </c>
      <c r="D1332" s="6">
        <v>626</v>
      </c>
      <c r="E1332" s="6">
        <v>626</v>
      </c>
      <c r="F1332" s="6">
        <v>626</v>
      </c>
      <c r="G1332" s="6">
        <v>626</v>
      </c>
    </row>
    <row r="1333" spans="1:7">
      <c r="A1333" s="6" t="s">
        <v>466</v>
      </c>
      <c r="B1333" s="6" t="s">
        <v>9</v>
      </c>
      <c r="C1333" s="6">
        <v>187</v>
      </c>
      <c r="D1333" s="6">
        <v>190.05</v>
      </c>
      <c r="E1333" s="6">
        <v>186.8</v>
      </c>
      <c r="F1333" s="6">
        <v>189.15</v>
      </c>
      <c r="G1333" s="6">
        <v>188.65</v>
      </c>
    </row>
    <row r="1334" spans="1:7">
      <c r="A1334" s="6" t="s">
        <v>639</v>
      </c>
      <c r="B1334" s="6" t="s">
        <v>640</v>
      </c>
      <c r="C1334" s="6">
        <v>117</v>
      </c>
      <c r="D1334" s="6">
        <v>117.4</v>
      </c>
      <c r="E1334" s="6">
        <v>115.05</v>
      </c>
      <c r="F1334" s="6">
        <v>116</v>
      </c>
      <c r="G1334" s="6">
        <v>116</v>
      </c>
    </row>
    <row r="1335" spans="1:7">
      <c r="A1335" s="6" t="s">
        <v>132</v>
      </c>
      <c r="B1335" s="6" t="s">
        <v>9</v>
      </c>
      <c r="C1335" s="6">
        <v>1037.7</v>
      </c>
      <c r="D1335" s="6">
        <v>1100</v>
      </c>
      <c r="E1335" s="6">
        <v>1037.7</v>
      </c>
      <c r="F1335" s="6">
        <v>1093.8499999999999</v>
      </c>
      <c r="G1335" s="6">
        <v>1094</v>
      </c>
    </row>
    <row r="1336" spans="1:7">
      <c r="A1336" s="6" t="s">
        <v>1314</v>
      </c>
      <c r="B1336" s="6" t="s">
        <v>9</v>
      </c>
      <c r="C1336" s="6">
        <v>14</v>
      </c>
      <c r="D1336" s="6">
        <v>14.15</v>
      </c>
      <c r="E1336" s="6">
        <v>13.7</v>
      </c>
      <c r="F1336" s="6">
        <v>13.7</v>
      </c>
      <c r="G1336" s="6">
        <v>13.7</v>
      </c>
    </row>
    <row r="1337" spans="1:7">
      <c r="A1337" s="6" t="s">
        <v>408</v>
      </c>
      <c r="B1337" s="6" t="s">
        <v>9</v>
      </c>
      <c r="C1337" s="6">
        <v>225</v>
      </c>
      <c r="D1337" s="6">
        <v>229</v>
      </c>
      <c r="E1337" s="6">
        <v>225</v>
      </c>
      <c r="F1337" s="6">
        <v>225.9</v>
      </c>
      <c r="G1337" s="6">
        <v>229</v>
      </c>
    </row>
    <row r="1338" spans="1:7">
      <c r="A1338" s="6" t="s">
        <v>1343</v>
      </c>
      <c r="B1338" s="6" t="s">
        <v>9</v>
      </c>
      <c r="C1338" s="6">
        <v>13.9</v>
      </c>
      <c r="D1338" s="6">
        <v>13.9</v>
      </c>
      <c r="E1338" s="6">
        <v>12</v>
      </c>
      <c r="F1338" s="6">
        <v>12.35</v>
      </c>
      <c r="G1338" s="6">
        <v>12.35</v>
      </c>
    </row>
    <row r="1339" spans="1:7">
      <c r="A1339" s="6" t="s">
        <v>641</v>
      </c>
      <c r="B1339" s="6" t="s">
        <v>9</v>
      </c>
      <c r="C1339" s="6">
        <v>116.1</v>
      </c>
      <c r="D1339" s="6">
        <v>116.9</v>
      </c>
      <c r="E1339" s="6">
        <v>113.7</v>
      </c>
      <c r="F1339" s="6">
        <v>115.95</v>
      </c>
      <c r="G1339" s="6">
        <v>115.8</v>
      </c>
    </row>
    <row r="1340" spans="1:7">
      <c r="A1340" s="6" t="s">
        <v>1464</v>
      </c>
      <c r="B1340" s="6" t="s">
        <v>9</v>
      </c>
      <c r="C1340" s="6">
        <v>6.5</v>
      </c>
      <c r="D1340" s="6">
        <v>6.6</v>
      </c>
      <c r="E1340" s="6">
        <v>6.2</v>
      </c>
      <c r="F1340" s="6">
        <v>6.4</v>
      </c>
      <c r="G1340" s="6">
        <v>6.45</v>
      </c>
    </row>
    <row r="1341" spans="1:7">
      <c r="A1341" s="6" t="s">
        <v>699</v>
      </c>
      <c r="B1341" s="6" t="s">
        <v>9</v>
      </c>
      <c r="C1341" s="6">
        <v>98.55</v>
      </c>
      <c r="D1341" s="6">
        <v>98.55</v>
      </c>
      <c r="E1341" s="6">
        <v>94</v>
      </c>
      <c r="F1341" s="6">
        <v>96.9</v>
      </c>
      <c r="G1341" s="6">
        <v>95.5</v>
      </c>
    </row>
    <row r="1342" spans="1:7">
      <c r="A1342" s="6" t="s">
        <v>1239</v>
      </c>
      <c r="B1342" s="6" t="s">
        <v>94</v>
      </c>
      <c r="C1342" s="6">
        <v>18.5</v>
      </c>
      <c r="D1342" s="6">
        <v>18.5</v>
      </c>
      <c r="E1342" s="6">
        <v>18.5</v>
      </c>
      <c r="F1342" s="6">
        <v>18.5</v>
      </c>
      <c r="G1342" s="6">
        <v>18.5</v>
      </c>
    </row>
    <row r="1343" spans="1:7">
      <c r="A1343" s="6" t="s">
        <v>950</v>
      </c>
      <c r="B1343" s="6" t="s">
        <v>94</v>
      </c>
      <c r="C1343" s="6">
        <v>46.05</v>
      </c>
      <c r="D1343" s="6">
        <v>49.95</v>
      </c>
      <c r="E1343" s="6">
        <v>46.05</v>
      </c>
      <c r="F1343" s="6">
        <v>48.35</v>
      </c>
      <c r="G1343" s="6">
        <v>48.45</v>
      </c>
    </row>
    <row r="1344" spans="1:7">
      <c r="A1344" s="6" t="s">
        <v>1074</v>
      </c>
      <c r="B1344" s="6" t="s">
        <v>9</v>
      </c>
      <c r="C1344" s="6">
        <v>33.5</v>
      </c>
      <c r="D1344" s="6">
        <v>33.6</v>
      </c>
      <c r="E1344" s="6">
        <v>32.5</v>
      </c>
      <c r="F1344" s="6">
        <v>32.950000000000003</v>
      </c>
      <c r="G1344" s="6">
        <v>32.950000000000003</v>
      </c>
    </row>
    <row r="1345" spans="1:7">
      <c r="A1345" s="6" t="s">
        <v>184</v>
      </c>
      <c r="B1345" s="6" t="s">
        <v>9</v>
      </c>
      <c r="C1345" s="6">
        <v>729</v>
      </c>
      <c r="D1345" s="6">
        <v>729</v>
      </c>
      <c r="E1345" s="6">
        <v>723</v>
      </c>
      <c r="F1345" s="6">
        <v>724</v>
      </c>
      <c r="G1345" s="6">
        <v>724</v>
      </c>
    </row>
    <row r="1346" spans="1:7">
      <c r="A1346" s="6" t="s">
        <v>1321</v>
      </c>
      <c r="B1346" s="6" t="s">
        <v>9</v>
      </c>
      <c r="C1346" s="6">
        <v>13.35</v>
      </c>
      <c r="D1346" s="6">
        <v>13.6</v>
      </c>
      <c r="E1346" s="6">
        <v>13.15</v>
      </c>
      <c r="F1346" s="6">
        <v>13.3</v>
      </c>
      <c r="G1346" s="6">
        <v>13.3</v>
      </c>
    </row>
    <row r="1347" spans="1:7">
      <c r="A1347" s="6" t="s">
        <v>1103</v>
      </c>
      <c r="B1347" s="6" t="s">
        <v>9</v>
      </c>
      <c r="C1347" s="6">
        <v>30</v>
      </c>
      <c r="D1347" s="6">
        <v>30.45</v>
      </c>
      <c r="E1347" s="6">
        <v>29.25</v>
      </c>
      <c r="F1347" s="6">
        <v>29.3</v>
      </c>
      <c r="G1347" s="6">
        <v>29.4</v>
      </c>
    </row>
    <row r="1348" spans="1:7">
      <c r="A1348" s="6" t="s">
        <v>501</v>
      </c>
      <c r="B1348" s="6" t="s">
        <v>9</v>
      </c>
      <c r="C1348" s="6">
        <v>174.05</v>
      </c>
      <c r="D1348" s="6">
        <v>175</v>
      </c>
      <c r="E1348" s="6">
        <v>169.2</v>
      </c>
      <c r="F1348" s="6">
        <v>171.05</v>
      </c>
      <c r="G1348" s="6">
        <v>171</v>
      </c>
    </row>
    <row r="1349" spans="1:7">
      <c r="A1349" s="6" t="s">
        <v>253</v>
      </c>
      <c r="B1349" s="6" t="s">
        <v>9</v>
      </c>
      <c r="C1349" s="6">
        <v>440</v>
      </c>
      <c r="D1349" s="6">
        <v>445</v>
      </c>
      <c r="E1349" s="6">
        <v>440</v>
      </c>
      <c r="F1349" s="6">
        <v>442</v>
      </c>
      <c r="G1349" s="6">
        <v>442</v>
      </c>
    </row>
    <row r="1350" spans="1:7">
      <c r="A1350" s="6" t="s">
        <v>1474</v>
      </c>
      <c r="B1350" s="6" t="s">
        <v>94</v>
      </c>
      <c r="C1350" s="6">
        <v>5.65</v>
      </c>
      <c r="D1350" s="6">
        <v>5.75</v>
      </c>
      <c r="E1350" s="6">
        <v>5.4</v>
      </c>
      <c r="F1350" s="6">
        <v>5.5</v>
      </c>
      <c r="G1350" s="6">
        <v>5.5</v>
      </c>
    </row>
    <row r="1351" spans="1:7">
      <c r="A1351" s="6" t="s">
        <v>1544</v>
      </c>
      <c r="B1351" s="6" t="s">
        <v>9</v>
      </c>
      <c r="C1351" s="6">
        <v>2</v>
      </c>
      <c r="D1351" s="6">
        <v>2.0499999999999998</v>
      </c>
      <c r="E1351" s="6">
        <v>1.95</v>
      </c>
      <c r="F1351" s="6">
        <v>2</v>
      </c>
      <c r="G1351" s="6">
        <v>1.95</v>
      </c>
    </row>
    <row r="1352" spans="1:7">
      <c r="A1352" s="6" t="s">
        <v>1202</v>
      </c>
      <c r="B1352" s="6" t="s">
        <v>9</v>
      </c>
      <c r="C1352" s="6">
        <v>20.8</v>
      </c>
      <c r="D1352" s="6">
        <v>21.25</v>
      </c>
      <c r="E1352" s="6">
        <v>20.100000000000001</v>
      </c>
      <c r="F1352" s="6">
        <v>21</v>
      </c>
      <c r="G1352" s="6">
        <v>21</v>
      </c>
    </row>
    <row r="1353" spans="1:7">
      <c r="A1353" s="6" t="s">
        <v>744</v>
      </c>
      <c r="B1353" s="6" t="s">
        <v>9</v>
      </c>
      <c r="C1353" s="6">
        <v>84.05</v>
      </c>
      <c r="D1353" s="6">
        <v>87.95</v>
      </c>
      <c r="E1353" s="6">
        <v>84.05</v>
      </c>
      <c r="F1353" s="6">
        <v>85.4</v>
      </c>
      <c r="G1353" s="6">
        <v>84.2</v>
      </c>
    </row>
    <row r="1354" spans="1:7">
      <c r="A1354" s="6" t="s">
        <v>275</v>
      </c>
      <c r="B1354" s="6" t="s">
        <v>9</v>
      </c>
      <c r="C1354" s="6">
        <v>399</v>
      </c>
      <c r="D1354" s="6">
        <v>449</v>
      </c>
      <c r="E1354" s="6">
        <v>385</v>
      </c>
      <c r="F1354" s="6">
        <v>391.15</v>
      </c>
      <c r="G1354" s="6">
        <v>385</v>
      </c>
    </row>
    <row r="1355" spans="1:7">
      <c r="A1355" s="6" t="s">
        <v>1220</v>
      </c>
      <c r="B1355" s="6" t="s">
        <v>94</v>
      </c>
      <c r="C1355" s="6">
        <v>20.3</v>
      </c>
      <c r="D1355" s="6">
        <v>21</v>
      </c>
      <c r="E1355" s="6">
        <v>20</v>
      </c>
      <c r="F1355" s="6">
        <v>20.100000000000001</v>
      </c>
      <c r="G1355" s="6">
        <v>20</v>
      </c>
    </row>
    <row r="1356" spans="1:7">
      <c r="A1356" s="6" t="s">
        <v>239</v>
      </c>
      <c r="B1356" s="6" t="s">
        <v>9</v>
      </c>
      <c r="C1356" s="6">
        <v>492.2</v>
      </c>
      <c r="D1356" s="6">
        <v>492.25</v>
      </c>
      <c r="E1356" s="6">
        <v>485</v>
      </c>
      <c r="F1356" s="6">
        <v>486.55</v>
      </c>
      <c r="G1356" s="6">
        <v>488</v>
      </c>
    </row>
    <row r="1357" spans="1:7">
      <c r="A1357" s="6" t="s">
        <v>502</v>
      </c>
      <c r="B1357" s="6" t="s">
        <v>9</v>
      </c>
      <c r="C1357" s="6">
        <v>146.5</v>
      </c>
      <c r="D1357" s="6">
        <v>170.75</v>
      </c>
      <c r="E1357" s="6">
        <v>146.44999999999999</v>
      </c>
      <c r="F1357" s="6">
        <v>170.2</v>
      </c>
      <c r="G1357" s="6">
        <v>170.75</v>
      </c>
    </row>
    <row r="1358" spans="1:7">
      <c r="A1358" s="6" t="s">
        <v>940</v>
      </c>
      <c r="B1358" s="6" t="s">
        <v>9</v>
      </c>
      <c r="C1358" s="6">
        <v>50.45</v>
      </c>
      <c r="D1358" s="6">
        <v>50.8</v>
      </c>
      <c r="E1358" s="6">
        <v>49.6</v>
      </c>
      <c r="F1358" s="6">
        <v>49.95</v>
      </c>
      <c r="G1358" s="6">
        <v>49.65</v>
      </c>
    </row>
    <row r="1359" spans="1:7">
      <c r="A1359" s="6" t="s">
        <v>1187</v>
      </c>
      <c r="B1359" s="6" t="s">
        <v>9</v>
      </c>
      <c r="C1359" s="6">
        <v>22.25</v>
      </c>
      <c r="D1359" s="6">
        <v>23</v>
      </c>
      <c r="E1359" s="6">
        <v>22.25</v>
      </c>
      <c r="F1359" s="6">
        <v>22.6</v>
      </c>
      <c r="G1359" s="6">
        <v>22.55</v>
      </c>
    </row>
    <row r="1360" spans="1:7">
      <c r="A1360" s="6" t="s">
        <v>732</v>
      </c>
      <c r="B1360" s="6" t="s">
        <v>9</v>
      </c>
      <c r="C1360" s="6">
        <v>93.2</v>
      </c>
      <c r="D1360" s="6">
        <v>95.85</v>
      </c>
      <c r="E1360" s="6">
        <v>86.15</v>
      </c>
      <c r="F1360" s="6">
        <v>87.55</v>
      </c>
      <c r="G1360" s="6">
        <v>87.5</v>
      </c>
    </row>
    <row r="1361" spans="1:7">
      <c r="A1361" s="6" t="s">
        <v>83</v>
      </c>
      <c r="B1361" s="6" t="s">
        <v>9</v>
      </c>
      <c r="C1361" s="6">
        <v>720</v>
      </c>
      <c r="D1361" s="6">
        <v>721.65</v>
      </c>
      <c r="E1361" s="6">
        <v>712.35</v>
      </c>
      <c r="F1361" s="6">
        <v>717</v>
      </c>
      <c r="G1361" s="6">
        <v>717.4</v>
      </c>
    </row>
    <row r="1362" spans="1:7">
      <c r="A1362" s="6" t="s">
        <v>233</v>
      </c>
      <c r="B1362" s="6" t="s">
        <v>9</v>
      </c>
      <c r="C1362" s="6">
        <v>500.1</v>
      </c>
      <c r="D1362" s="6">
        <v>509.9</v>
      </c>
      <c r="E1362" s="6">
        <v>497.05</v>
      </c>
      <c r="F1362" s="6">
        <v>502</v>
      </c>
      <c r="G1362" s="6">
        <v>501.05</v>
      </c>
    </row>
    <row r="1363" spans="1:7">
      <c r="A1363" s="6" t="s">
        <v>259</v>
      </c>
      <c r="B1363" s="6" t="s">
        <v>9</v>
      </c>
      <c r="C1363" s="6">
        <v>417.05</v>
      </c>
      <c r="D1363" s="6">
        <v>427.9</v>
      </c>
      <c r="E1363" s="6">
        <v>416.75</v>
      </c>
      <c r="F1363" s="6">
        <v>426.4</v>
      </c>
      <c r="G1363" s="6">
        <v>426.7</v>
      </c>
    </row>
    <row r="1364" spans="1:7">
      <c r="A1364" s="6" t="s">
        <v>383</v>
      </c>
      <c r="B1364" s="6" t="s">
        <v>9</v>
      </c>
      <c r="C1364" s="6">
        <v>269</v>
      </c>
      <c r="D1364" s="6">
        <v>269</v>
      </c>
      <c r="E1364" s="6">
        <v>245</v>
      </c>
      <c r="F1364" s="6">
        <v>248.4</v>
      </c>
      <c r="G1364" s="6">
        <v>245</v>
      </c>
    </row>
    <row r="1365" spans="1:7">
      <c r="A1365" s="6" t="s">
        <v>1421</v>
      </c>
      <c r="B1365" s="6" t="s">
        <v>9</v>
      </c>
      <c r="C1365" s="6">
        <v>8.5</v>
      </c>
      <c r="D1365" s="6">
        <v>8.5500000000000007</v>
      </c>
      <c r="E1365" s="6">
        <v>8.35</v>
      </c>
      <c r="F1365" s="6">
        <v>8.4</v>
      </c>
      <c r="G1365" s="6">
        <v>8.4</v>
      </c>
    </row>
    <row r="1366" spans="1:7">
      <c r="A1366" s="6" t="s">
        <v>874</v>
      </c>
      <c r="B1366" s="6" t="s">
        <v>9</v>
      </c>
      <c r="C1366" s="6">
        <v>61</v>
      </c>
      <c r="D1366" s="6">
        <v>62</v>
      </c>
      <c r="E1366" s="6">
        <v>61</v>
      </c>
      <c r="F1366" s="6">
        <v>61.45</v>
      </c>
      <c r="G1366" s="6">
        <v>61.85</v>
      </c>
    </row>
    <row r="1367" spans="1:7">
      <c r="A1367" s="6" t="s">
        <v>1059</v>
      </c>
      <c r="B1367" s="6" t="s">
        <v>9</v>
      </c>
      <c r="C1367" s="6">
        <v>35.700000000000003</v>
      </c>
      <c r="D1367" s="6">
        <v>35.700000000000003</v>
      </c>
      <c r="E1367" s="6">
        <v>34.15</v>
      </c>
      <c r="F1367" s="6">
        <v>35.5</v>
      </c>
      <c r="G1367" s="6">
        <v>35.65</v>
      </c>
    </row>
    <row r="1368" spans="1:7">
      <c r="A1368" s="6" t="s">
        <v>328</v>
      </c>
      <c r="B1368" s="6" t="s">
        <v>9</v>
      </c>
      <c r="C1368" s="6">
        <v>304</v>
      </c>
      <c r="D1368" s="6">
        <v>306.95</v>
      </c>
      <c r="E1368" s="6">
        <v>301</v>
      </c>
      <c r="F1368" s="6">
        <v>302.7</v>
      </c>
      <c r="G1368" s="6">
        <v>303.39999999999998</v>
      </c>
    </row>
    <row r="1369" spans="1:7">
      <c r="A1369" s="6" t="s">
        <v>411</v>
      </c>
      <c r="B1369" s="6" t="s">
        <v>9</v>
      </c>
      <c r="C1369" s="6">
        <v>234</v>
      </c>
      <c r="D1369" s="6">
        <v>236.95</v>
      </c>
      <c r="E1369" s="6">
        <v>222.4</v>
      </c>
      <c r="F1369" s="6">
        <v>223.5</v>
      </c>
      <c r="G1369" s="6">
        <v>223</v>
      </c>
    </row>
    <row r="1370" spans="1:7">
      <c r="A1370" s="6" t="s">
        <v>1409</v>
      </c>
      <c r="B1370" s="6" t="s">
        <v>94</v>
      </c>
      <c r="C1370" s="6">
        <v>8.4</v>
      </c>
      <c r="D1370" s="6">
        <v>8.9</v>
      </c>
      <c r="E1370" s="6">
        <v>8.25</v>
      </c>
      <c r="F1370" s="6">
        <v>8.9</v>
      </c>
      <c r="G1370" s="6">
        <v>8.9</v>
      </c>
    </row>
    <row r="1371" spans="1:7">
      <c r="A1371" s="6" t="s">
        <v>833</v>
      </c>
      <c r="B1371" s="6" t="s">
        <v>9</v>
      </c>
      <c r="C1371" s="6">
        <v>68.7</v>
      </c>
      <c r="D1371" s="6">
        <v>68.7</v>
      </c>
      <c r="E1371" s="6">
        <v>67</v>
      </c>
      <c r="F1371" s="6">
        <v>67.599999999999994</v>
      </c>
      <c r="G1371" s="6">
        <v>67.2</v>
      </c>
    </row>
    <row r="1372" spans="1:7">
      <c r="A1372" s="6" t="s">
        <v>509</v>
      </c>
      <c r="B1372" s="6" t="s">
        <v>9</v>
      </c>
      <c r="C1372" s="6">
        <v>160.5</v>
      </c>
      <c r="D1372" s="6">
        <v>175.45</v>
      </c>
      <c r="E1372" s="6">
        <v>160</v>
      </c>
      <c r="F1372" s="6">
        <v>165.6</v>
      </c>
      <c r="G1372" s="6">
        <v>169</v>
      </c>
    </row>
    <row r="1373" spans="1:7">
      <c r="A1373" s="6" t="s">
        <v>1243</v>
      </c>
      <c r="B1373" s="6" t="s">
        <v>9</v>
      </c>
      <c r="C1373" s="6">
        <v>18</v>
      </c>
      <c r="D1373" s="6">
        <v>18</v>
      </c>
      <c r="E1373" s="6">
        <v>17.25</v>
      </c>
      <c r="F1373" s="6">
        <v>18</v>
      </c>
      <c r="G1373" s="6">
        <v>18</v>
      </c>
    </row>
    <row r="1374" spans="1:7">
      <c r="A1374" s="6" t="s">
        <v>1079</v>
      </c>
      <c r="B1374" s="6" t="s">
        <v>9</v>
      </c>
      <c r="C1374" s="6">
        <v>28.7</v>
      </c>
      <c r="D1374" s="6">
        <v>32.5</v>
      </c>
      <c r="E1374" s="6">
        <v>28.6</v>
      </c>
      <c r="F1374" s="6">
        <v>32</v>
      </c>
      <c r="G1374" s="6">
        <v>32</v>
      </c>
    </row>
    <row r="1375" spans="1:7">
      <c r="A1375" s="6" t="s">
        <v>1340</v>
      </c>
      <c r="B1375" s="6" t="s">
        <v>9</v>
      </c>
      <c r="C1375" s="6">
        <v>12.4</v>
      </c>
      <c r="D1375" s="6">
        <v>13.95</v>
      </c>
      <c r="E1375" s="6">
        <v>12.15</v>
      </c>
      <c r="F1375" s="6">
        <v>12.5</v>
      </c>
      <c r="G1375" s="6">
        <v>12.4</v>
      </c>
    </row>
    <row r="1376" spans="1:7">
      <c r="A1376" s="6" t="s">
        <v>795</v>
      </c>
      <c r="B1376" s="6" t="s">
        <v>9</v>
      </c>
      <c r="C1376" s="6">
        <v>77</v>
      </c>
      <c r="D1376" s="6">
        <v>79.900000000000006</v>
      </c>
      <c r="E1376" s="6">
        <v>74.2</v>
      </c>
      <c r="F1376" s="6">
        <v>75.599999999999994</v>
      </c>
      <c r="G1376" s="6">
        <v>75</v>
      </c>
    </row>
    <row r="1377" spans="1:7">
      <c r="A1377" s="6" t="s">
        <v>1551</v>
      </c>
      <c r="B1377" s="6" t="s">
        <v>9</v>
      </c>
      <c r="C1377" s="6">
        <v>1.85</v>
      </c>
      <c r="D1377" s="6">
        <v>1.9</v>
      </c>
      <c r="E1377" s="6">
        <v>1.8</v>
      </c>
      <c r="F1377" s="6">
        <v>1.8</v>
      </c>
      <c r="G1377" s="6">
        <v>1.85</v>
      </c>
    </row>
    <row r="1378" spans="1:7">
      <c r="A1378" s="6" t="s">
        <v>788</v>
      </c>
      <c r="B1378" s="6" t="s">
        <v>9</v>
      </c>
      <c r="C1378" s="6">
        <v>77.2</v>
      </c>
      <c r="D1378" s="6">
        <v>78.7</v>
      </c>
      <c r="E1378" s="6">
        <v>77.099999999999994</v>
      </c>
      <c r="F1378" s="6">
        <v>77.45</v>
      </c>
      <c r="G1378" s="6">
        <v>77.099999999999994</v>
      </c>
    </row>
    <row r="1379" spans="1:7">
      <c r="A1379" s="6" t="s">
        <v>407</v>
      </c>
      <c r="B1379" s="6" t="s">
        <v>94</v>
      </c>
      <c r="C1379" s="6">
        <v>220</v>
      </c>
      <c r="D1379" s="6">
        <v>227</v>
      </c>
      <c r="E1379" s="6">
        <v>220</v>
      </c>
      <c r="F1379" s="6">
        <v>226.95</v>
      </c>
      <c r="G1379" s="6">
        <v>227</v>
      </c>
    </row>
    <row r="1380" spans="1:7">
      <c r="A1380" s="6" t="s">
        <v>1098</v>
      </c>
      <c r="B1380" s="6" t="s">
        <v>9</v>
      </c>
      <c r="C1380" s="6">
        <v>30</v>
      </c>
      <c r="D1380" s="6">
        <v>30.2</v>
      </c>
      <c r="E1380" s="6">
        <v>29.2</v>
      </c>
      <c r="F1380" s="6">
        <v>29.55</v>
      </c>
      <c r="G1380" s="6">
        <v>29.5</v>
      </c>
    </row>
    <row r="1381" spans="1:7">
      <c r="A1381" s="6" t="s">
        <v>1228</v>
      </c>
      <c r="B1381" s="6" t="s">
        <v>9</v>
      </c>
      <c r="C1381" s="6">
        <v>19.7</v>
      </c>
      <c r="D1381" s="6">
        <v>19.899999999999999</v>
      </c>
      <c r="E1381" s="6">
        <v>19.3</v>
      </c>
      <c r="F1381" s="6">
        <v>19.399999999999999</v>
      </c>
      <c r="G1381" s="6">
        <v>19.45</v>
      </c>
    </row>
    <row r="1382" spans="1:7">
      <c r="A1382" s="6" t="s">
        <v>594</v>
      </c>
      <c r="B1382" s="6" t="s">
        <v>9</v>
      </c>
      <c r="C1382" s="6">
        <v>127.45</v>
      </c>
      <c r="D1382" s="6">
        <v>127.95</v>
      </c>
      <c r="E1382" s="6">
        <v>125.9</v>
      </c>
      <c r="F1382" s="6">
        <v>127.5</v>
      </c>
      <c r="G1382" s="6">
        <v>126</v>
      </c>
    </row>
    <row r="1383" spans="1:7">
      <c r="A1383" s="6" t="s">
        <v>232</v>
      </c>
      <c r="B1383" s="6" t="s">
        <v>9</v>
      </c>
      <c r="C1383" s="6">
        <v>499.95</v>
      </c>
      <c r="D1383" s="6">
        <v>505</v>
      </c>
      <c r="E1383" s="6">
        <v>499</v>
      </c>
      <c r="F1383" s="6">
        <v>502.2</v>
      </c>
      <c r="G1383" s="6">
        <v>503</v>
      </c>
    </row>
    <row r="1384" spans="1:7">
      <c r="A1384" s="6" t="s">
        <v>542</v>
      </c>
      <c r="B1384" s="6" t="s">
        <v>9</v>
      </c>
      <c r="C1384" s="6">
        <v>146</v>
      </c>
      <c r="D1384" s="6">
        <v>148.75</v>
      </c>
      <c r="E1384" s="6">
        <v>144.30000000000001</v>
      </c>
      <c r="F1384" s="6">
        <v>147.94999999999999</v>
      </c>
      <c r="G1384" s="6">
        <v>148.75</v>
      </c>
    </row>
    <row r="1385" spans="1:7">
      <c r="A1385" s="6" t="s">
        <v>298</v>
      </c>
      <c r="B1385" s="6" t="s">
        <v>9</v>
      </c>
      <c r="C1385" s="6">
        <v>348.95</v>
      </c>
      <c r="D1385" s="6">
        <v>354.9</v>
      </c>
      <c r="E1385" s="6">
        <v>344</v>
      </c>
      <c r="F1385" s="6">
        <v>352.9</v>
      </c>
      <c r="G1385" s="6">
        <v>354.9</v>
      </c>
    </row>
    <row r="1386" spans="1:7">
      <c r="A1386" s="6" t="s">
        <v>1091</v>
      </c>
      <c r="B1386" s="6" t="s">
        <v>9</v>
      </c>
      <c r="C1386" s="6">
        <v>30.5</v>
      </c>
      <c r="D1386" s="6">
        <v>31.5</v>
      </c>
      <c r="E1386" s="6">
        <v>29.55</v>
      </c>
      <c r="F1386" s="6">
        <v>29.9</v>
      </c>
      <c r="G1386" s="6">
        <v>29.9</v>
      </c>
    </row>
    <row r="1387" spans="1:7">
      <c r="A1387" s="6" t="s">
        <v>561</v>
      </c>
      <c r="B1387" s="6" t="s">
        <v>9</v>
      </c>
      <c r="C1387" s="6">
        <v>139</v>
      </c>
      <c r="D1387" s="6">
        <v>141</v>
      </c>
      <c r="E1387" s="6">
        <v>136.19999999999999</v>
      </c>
      <c r="F1387" s="6">
        <v>137.94999999999999</v>
      </c>
      <c r="G1387" s="6">
        <v>137.9</v>
      </c>
    </row>
    <row r="1388" spans="1:7">
      <c r="A1388" s="6" t="s">
        <v>1208</v>
      </c>
      <c r="B1388" s="6" t="s">
        <v>9</v>
      </c>
      <c r="C1388" s="6">
        <v>21.75</v>
      </c>
      <c r="D1388" s="6">
        <v>21.75</v>
      </c>
      <c r="E1388" s="6">
        <v>20.5</v>
      </c>
      <c r="F1388" s="6">
        <v>20.6</v>
      </c>
      <c r="G1388" s="6">
        <v>21.7</v>
      </c>
    </row>
    <row r="1389" spans="1:7">
      <c r="A1389" s="6" t="s">
        <v>826</v>
      </c>
      <c r="B1389" s="6" t="s">
        <v>9</v>
      </c>
      <c r="C1389" s="6">
        <v>70</v>
      </c>
      <c r="D1389" s="6">
        <v>70.3</v>
      </c>
      <c r="E1389" s="6">
        <v>69.25</v>
      </c>
      <c r="F1389" s="6">
        <v>69.75</v>
      </c>
      <c r="G1389" s="6">
        <v>69.900000000000006</v>
      </c>
    </row>
    <row r="1390" spans="1:7">
      <c r="A1390" s="6" t="s">
        <v>1113</v>
      </c>
      <c r="B1390" s="6" t="s">
        <v>9</v>
      </c>
      <c r="C1390" s="6">
        <v>28.85</v>
      </c>
      <c r="D1390" s="6">
        <v>30.75</v>
      </c>
      <c r="E1390" s="6">
        <v>28.2</v>
      </c>
      <c r="F1390" s="6">
        <v>28.5</v>
      </c>
      <c r="G1390" s="6">
        <v>28.5</v>
      </c>
    </row>
    <row r="1391" spans="1:7">
      <c r="A1391" s="6" t="s">
        <v>1396</v>
      </c>
      <c r="B1391" s="6" t="s">
        <v>9</v>
      </c>
      <c r="C1391" s="6">
        <v>9.65</v>
      </c>
      <c r="D1391" s="6">
        <v>9.75</v>
      </c>
      <c r="E1391" s="6">
        <v>9.25</v>
      </c>
      <c r="F1391" s="6">
        <v>9.5</v>
      </c>
      <c r="G1391" s="6">
        <v>9.5</v>
      </c>
    </row>
    <row r="1392" spans="1:7">
      <c r="A1392" s="6" t="s">
        <v>1011</v>
      </c>
      <c r="B1392" s="6" t="s">
        <v>9</v>
      </c>
      <c r="C1392" s="6">
        <v>41</v>
      </c>
      <c r="D1392" s="6">
        <v>41</v>
      </c>
      <c r="E1392" s="6">
        <v>40.5</v>
      </c>
      <c r="F1392" s="6">
        <v>40.799999999999997</v>
      </c>
      <c r="G1392" s="6">
        <v>40.799999999999997</v>
      </c>
    </row>
    <row r="1393" spans="1:7">
      <c r="A1393" s="6" t="s">
        <v>477</v>
      </c>
      <c r="B1393" s="6" t="s">
        <v>9</v>
      </c>
      <c r="C1393" s="6">
        <v>183.5</v>
      </c>
      <c r="D1393" s="6">
        <v>186.65</v>
      </c>
      <c r="E1393" s="6">
        <v>182</v>
      </c>
      <c r="F1393" s="6">
        <v>184.6</v>
      </c>
      <c r="G1393" s="6">
        <v>184.5</v>
      </c>
    </row>
    <row r="1394" spans="1:7">
      <c r="A1394" s="6" t="s">
        <v>1276</v>
      </c>
      <c r="B1394" s="6" t="s">
        <v>9</v>
      </c>
      <c r="C1394" s="6">
        <v>15.25</v>
      </c>
      <c r="D1394" s="6">
        <v>16</v>
      </c>
      <c r="E1394" s="6">
        <v>15.25</v>
      </c>
      <c r="F1394" s="6">
        <v>16</v>
      </c>
      <c r="G1394" s="6">
        <v>16</v>
      </c>
    </row>
    <row r="1395" spans="1:7">
      <c r="A1395" s="6" t="s">
        <v>1471</v>
      </c>
      <c r="B1395" s="6" t="s">
        <v>9</v>
      </c>
      <c r="C1395" s="6">
        <v>5.8</v>
      </c>
      <c r="D1395" s="6">
        <v>5.85</v>
      </c>
      <c r="E1395" s="6">
        <v>5.65</v>
      </c>
      <c r="F1395" s="6">
        <v>5.65</v>
      </c>
      <c r="G1395" s="6">
        <v>5.7</v>
      </c>
    </row>
    <row r="1396" spans="1:7">
      <c r="A1396" s="6" t="s">
        <v>961</v>
      </c>
      <c r="B1396" s="6" t="s">
        <v>9</v>
      </c>
      <c r="C1396" s="6">
        <v>47.65</v>
      </c>
      <c r="D1396" s="6">
        <v>52.8</v>
      </c>
      <c r="E1396" s="6">
        <v>44.25</v>
      </c>
      <c r="F1396" s="6">
        <v>47</v>
      </c>
      <c r="G1396" s="6">
        <v>47</v>
      </c>
    </row>
    <row r="1397" spans="1:7">
      <c r="A1397" s="6" t="s">
        <v>409</v>
      </c>
      <c r="B1397" s="6" t="s">
        <v>9</v>
      </c>
      <c r="C1397" s="6">
        <v>224</v>
      </c>
      <c r="D1397" s="6">
        <v>226</v>
      </c>
      <c r="E1397" s="6">
        <v>222.1</v>
      </c>
      <c r="F1397" s="6">
        <v>225</v>
      </c>
      <c r="G1397" s="6">
        <v>223</v>
      </c>
    </row>
    <row r="1398" spans="1:7">
      <c r="A1398" s="6" t="s">
        <v>1295</v>
      </c>
      <c r="B1398" s="6" t="s">
        <v>9</v>
      </c>
      <c r="C1398" s="6">
        <v>14.45</v>
      </c>
      <c r="D1398" s="6">
        <v>14.85</v>
      </c>
      <c r="E1398" s="6">
        <v>14.3</v>
      </c>
      <c r="F1398" s="6">
        <v>14.45</v>
      </c>
      <c r="G1398" s="6">
        <v>14.3</v>
      </c>
    </row>
    <row r="1399" spans="1:7">
      <c r="A1399" s="6" t="s">
        <v>1250</v>
      </c>
      <c r="B1399" s="6" t="s">
        <v>9</v>
      </c>
      <c r="C1399" s="6">
        <v>17.600000000000001</v>
      </c>
      <c r="D1399" s="6">
        <v>17.600000000000001</v>
      </c>
      <c r="E1399" s="6">
        <v>17.55</v>
      </c>
      <c r="F1399" s="6">
        <v>17.55</v>
      </c>
      <c r="G1399" s="6">
        <v>17.55</v>
      </c>
    </row>
    <row r="1400" spans="1:7">
      <c r="A1400" s="6" t="s">
        <v>288</v>
      </c>
      <c r="B1400" s="6" t="s">
        <v>9</v>
      </c>
      <c r="C1400" s="6">
        <v>372.65</v>
      </c>
      <c r="D1400" s="6">
        <v>376.7</v>
      </c>
      <c r="E1400" s="6">
        <v>369.75</v>
      </c>
      <c r="F1400" s="6">
        <v>371.3</v>
      </c>
      <c r="G1400" s="6">
        <v>370.8</v>
      </c>
    </row>
    <row r="1401" spans="1:7">
      <c r="A1401" s="6" t="s">
        <v>99</v>
      </c>
      <c r="B1401" s="6" t="s">
        <v>9</v>
      </c>
      <c r="C1401" s="6">
        <v>1577.15</v>
      </c>
      <c r="D1401" s="6">
        <v>1645.8</v>
      </c>
      <c r="E1401" s="6">
        <v>1570</v>
      </c>
      <c r="F1401" s="6">
        <v>1599.9</v>
      </c>
      <c r="G1401" s="6">
        <v>1600.05</v>
      </c>
    </row>
    <row r="1402" spans="1:7">
      <c r="A1402" s="6" t="s">
        <v>388</v>
      </c>
      <c r="B1402" s="6" t="s">
        <v>9</v>
      </c>
      <c r="C1402" s="6">
        <v>242.4</v>
      </c>
      <c r="D1402" s="6">
        <v>245.9</v>
      </c>
      <c r="E1402" s="6">
        <v>240.55</v>
      </c>
      <c r="F1402" s="6">
        <v>242.9</v>
      </c>
      <c r="G1402" s="6">
        <v>242.2</v>
      </c>
    </row>
    <row r="1403" spans="1:7">
      <c r="A1403" s="6" t="s">
        <v>396</v>
      </c>
      <c r="B1403" s="6" t="s">
        <v>9</v>
      </c>
      <c r="C1403" s="6">
        <v>238.95</v>
      </c>
      <c r="D1403" s="6">
        <v>239.05</v>
      </c>
      <c r="E1403" s="6">
        <v>233.3</v>
      </c>
      <c r="F1403" s="6">
        <v>234.65</v>
      </c>
      <c r="G1403" s="6">
        <v>235</v>
      </c>
    </row>
    <row r="1404" spans="1:7">
      <c r="A1404" s="6" t="s">
        <v>528</v>
      </c>
      <c r="B1404" s="6" t="s">
        <v>9</v>
      </c>
      <c r="C1404" s="6">
        <v>157</v>
      </c>
      <c r="D1404" s="6">
        <v>158.5</v>
      </c>
      <c r="E1404" s="6">
        <v>154.5</v>
      </c>
      <c r="F1404" s="6">
        <v>154.94999999999999</v>
      </c>
      <c r="G1404" s="6">
        <v>154.94999999999999</v>
      </c>
    </row>
    <row r="1405" spans="1:7">
      <c r="A1405" s="6" t="s">
        <v>248</v>
      </c>
      <c r="B1405" s="6" t="s">
        <v>9</v>
      </c>
      <c r="C1405" s="6">
        <v>455</v>
      </c>
      <c r="D1405" s="6">
        <v>461.95</v>
      </c>
      <c r="E1405" s="6">
        <v>455</v>
      </c>
      <c r="F1405" s="6">
        <v>458.1</v>
      </c>
      <c r="G1405" s="6">
        <v>457.3</v>
      </c>
    </row>
    <row r="1406" spans="1:7">
      <c r="A1406" s="6" t="s">
        <v>860</v>
      </c>
      <c r="B1406" s="6" t="s">
        <v>9</v>
      </c>
      <c r="C1406" s="6">
        <v>62.9</v>
      </c>
      <c r="D1406" s="6">
        <v>65.2</v>
      </c>
      <c r="E1406" s="6">
        <v>62.9</v>
      </c>
      <c r="F1406" s="6">
        <v>63.5</v>
      </c>
      <c r="G1406" s="6">
        <v>63.15</v>
      </c>
    </row>
    <row r="1407" spans="1:7">
      <c r="A1407" s="6" t="s">
        <v>86</v>
      </c>
      <c r="B1407" s="6" t="s">
        <v>9</v>
      </c>
      <c r="C1407" s="6">
        <v>324.10000000000002</v>
      </c>
      <c r="D1407" s="6">
        <v>331.25</v>
      </c>
      <c r="E1407" s="6">
        <v>324.10000000000002</v>
      </c>
      <c r="F1407" s="6">
        <v>328.95</v>
      </c>
      <c r="G1407" s="6">
        <v>328.85</v>
      </c>
    </row>
    <row r="1408" spans="1:7">
      <c r="A1408" s="6" t="s">
        <v>474</v>
      </c>
      <c r="B1408" s="6" t="s">
        <v>9</v>
      </c>
      <c r="C1408" s="6">
        <v>181.15</v>
      </c>
      <c r="D1408" s="6">
        <v>185.5</v>
      </c>
      <c r="E1408" s="6">
        <v>181.15</v>
      </c>
      <c r="F1408" s="6">
        <v>185</v>
      </c>
      <c r="G1408" s="6">
        <v>184.9</v>
      </c>
    </row>
    <row r="1409" spans="1:7">
      <c r="A1409" s="6" t="s">
        <v>88</v>
      </c>
      <c r="B1409" s="6" t="s">
        <v>9</v>
      </c>
      <c r="C1409" s="6">
        <v>106.3</v>
      </c>
      <c r="D1409" s="6">
        <v>106.9</v>
      </c>
      <c r="E1409" s="6">
        <v>105.05</v>
      </c>
      <c r="F1409" s="6">
        <v>106.55</v>
      </c>
      <c r="G1409" s="6">
        <v>106.2</v>
      </c>
    </row>
    <row r="1410" spans="1:7">
      <c r="A1410" s="6" t="s">
        <v>326</v>
      </c>
      <c r="B1410" s="6" t="s">
        <v>9</v>
      </c>
      <c r="C1410" s="6">
        <v>307.55</v>
      </c>
      <c r="D1410" s="6">
        <v>309.95</v>
      </c>
      <c r="E1410" s="6">
        <v>306.14999999999998</v>
      </c>
      <c r="F1410" s="6">
        <v>307.10000000000002</v>
      </c>
      <c r="G1410" s="6">
        <v>307.64999999999998</v>
      </c>
    </row>
    <row r="1411" spans="1:7">
      <c r="A1411" s="6" t="s">
        <v>89</v>
      </c>
      <c r="B1411" s="6" t="s">
        <v>9</v>
      </c>
      <c r="C1411" s="6">
        <v>411.35</v>
      </c>
      <c r="D1411" s="6">
        <v>420.5</v>
      </c>
      <c r="E1411" s="6">
        <v>408.85</v>
      </c>
      <c r="F1411" s="6">
        <v>418.7</v>
      </c>
      <c r="G1411" s="6">
        <v>419</v>
      </c>
    </row>
    <row r="1412" spans="1:7">
      <c r="A1412" s="6" t="s">
        <v>379</v>
      </c>
      <c r="B1412" s="6" t="s">
        <v>9</v>
      </c>
      <c r="C1412" s="6">
        <v>247.3</v>
      </c>
      <c r="D1412" s="6">
        <v>254.9</v>
      </c>
      <c r="E1412" s="6">
        <v>245.5</v>
      </c>
      <c r="F1412" s="6">
        <v>252</v>
      </c>
      <c r="G1412" s="6">
        <v>253.3</v>
      </c>
    </row>
    <row r="1413" spans="1:7">
      <c r="A1413" s="6" t="s">
        <v>103</v>
      </c>
      <c r="B1413" s="6" t="s">
        <v>104</v>
      </c>
      <c r="C1413" s="6">
        <v>1512</v>
      </c>
      <c r="D1413" s="6">
        <v>1518.79</v>
      </c>
      <c r="E1413" s="6">
        <v>1512</v>
      </c>
      <c r="F1413" s="6">
        <v>1515.31</v>
      </c>
      <c r="G1413" s="6">
        <v>1518.79</v>
      </c>
    </row>
    <row r="1414" spans="1:7">
      <c r="A1414" s="6" t="s">
        <v>103</v>
      </c>
      <c r="B1414" s="6" t="s">
        <v>13</v>
      </c>
      <c r="C1414" s="6">
        <v>1080</v>
      </c>
      <c r="D1414" s="6">
        <v>1089</v>
      </c>
      <c r="E1414" s="6">
        <v>1078.3599999999999</v>
      </c>
      <c r="F1414" s="6">
        <v>1086.73</v>
      </c>
      <c r="G1414" s="6">
        <v>1089</v>
      </c>
    </row>
    <row r="1415" spans="1:7">
      <c r="A1415" s="6" t="s">
        <v>802</v>
      </c>
      <c r="B1415" s="6" t="s">
        <v>9</v>
      </c>
      <c r="C1415" s="6">
        <v>75.2</v>
      </c>
      <c r="D1415" s="6">
        <v>76.7</v>
      </c>
      <c r="E1415" s="6">
        <v>72.55</v>
      </c>
      <c r="F1415" s="6">
        <v>74.05</v>
      </c>
      <c r="G1415" s="6">
        <v>73</v>
      </c>
    </row>
    <row r="1416" spans="1:7">
      <c r="A1416" s="6" t="s">
        <v>503</v>
      </c>
      <c r="B1416" s="6" t="s">
        <v>9</v>
      </c>
      <c r="C1416" s="6">
        <v>174</v>
      </c>
      <c r="D1416" s="6">
        <v>174</v>
      </c>
      <c r="E1416" s="6">
        <v>170.05</v>
      </c>
      <c r="F1416" s="6">
        <v>170.1</v>
      </c>
      <c r="G1416" s="6">
        <v>170.1</v>
      </c>
    </row>
    <row r="1417" spans="1:7">
      <c r="A1417" s="6" t="s">
        <v>1072</v>
      </c>
      <c r="B1417" s="6" t="s">
        <v>9</v>
      </c>
      <c r="C1417" s="6">
        <v>32.5</v>
      </c>
      <c r="D1417" s="6">
        <v>34.35</v>
      </c>
      <c r="E1417" s="6">
        <v>31</v>
      </c>
      <c r="F1417" s="6">
        <v>33.799999999999997</v>
      </c>
      <c r="G1417" s="6">
        <v>33.950000000000003</v>
      </c>
    </row>
    <row r="1418" spans="1:7">
      <c r="A1418" s="6" t="s">
        <v>340</v>
      </c>
      <c r="B1418" s="6" t="s">
        <v>94</v>
      </c>
      <c r="C1418" s="6">
        <v>283.3</v>
      </c>
      <c r="D1418" s="6">
        <v>283.3</v>
      </c>
      <c r="E1418" s="6">
        <v>283.3</v>
      </c>
      <c r="F1418" s="6">
        <v>283.3</v>
      </c>
      <c r="G1418" s="6">
        <v>283.3</v>
      </c>
    </row>
    <row r="1419" spans="1:7">
      <c r="A1419" s="6" t="s">
        <v>84</v>
      </c>
      <c r="B1419" s="6" t="s">
        <v>9</v>
      </c>
      <c r="C1419" s="6">
        <v>1349.7</v>
      </c>
      <c r="D1419" s="6">
        <v>1371.8</v>
      </c>
      <c r="E1419" s="6">
        <v>1343</v>
      </c>
      <c r="F1419" s="6">
        <v>1362</v>
      </c>
      <c r="G1419" s="6">
        <v>1360.75</v>
      </c>
    </row>
    <row r="1420" spans="1:7">
      <c r="A1420" s="6" t="s">
        <v>382</v>
      </c>
      <c r="B1420" s="6" t="s">
        <v>9</v>
      </c>
      <c r="C1420" s="6">
        <v>250</v>
      </c>
      <c r="D1420" s="6">
        <v>251</v>
      </c>
      <c r="E1420" s="6">
        <v>249</v>
      </c>
      <c r="F1420" s="6">
        <v>249</v>
      </c>
      <c r="G1420" s="6">
        <v>249</v>
      </c>
    </row>
    <row r="1421" spans="1:7">
      <c r="A1421" s="6" t="s">
        <v>91</v>
      </c>
      <c r="B1421" s="6" t="s">
        <v>9</v>
      </c>
      <c r="C1421" s="6">
        <v>1000.05</v>
      </c>
      <c r="D1421" s="6">
        <v>1027.95</v>
      </c>
      <c r="E1421" s="6">
        <v>997</v>
      </c>
      <c r="F1421" s="6">
        <v>1018.4</v>
      </c>
      <c r="G1421" s="6">
        <v>1018</v>
      </c>
    </row>
    <row r="1422" spans="1:7">
      <c r="A1422" s="6" t="s">
        <v>461</v>
      </c>
      <c r="B1422" s="6" t="s">
        <v>9</v>
      </c>
      <c r="C1422" s="6">
        <v>194.45</v>
      </c>
      <c r="D1422" s="6">
        <v>196</v>
      </c>
      <c r="E1422" s="6">
        <v>190.3</v>
      </c>
      <c r="F1422" s="6">
        <v>194.45</v>
      </c>
      <c r="G1422" s="6">
        <v>192.05</v>
      </c>
    </row>
    <row r="1423" spans="1:7">
      <c r="A1423" s="6" t="s">
        <v>596</v>
      </c>
      <c r="B1423" s="6" t="s">
        <v>9</v>
      </c>
      <c r="C1423" s="6">
        <v>128.9</v>
      </c>
      <c r="D1423" s="6">
        <v>128.9</v>
      </c>
      <c r="E1423" s="6">
        <v>126.8</v>
      </c>
      <c r="F1423" s="6">
        <v>127.15</v>
      </c>
      <c r="G1423" s="6">
        <v>126.8</v>
      </c>
    </row>
    <row r="1424" spans="1:7">
      <c r="A1424" s="6" t="s">
        <v>547</v>
      </c>
      <c r="B1424" s="6" t="s">
        <v>9</v>
      </c>
      <c r="C1424" s="6">
        <v>146</v>
      </c>
      <c r="D1424" s="6">
        <v>147.94999999999999</v>
      </c>
      <c r="E1424" s="6">
        <v>145.19999999999999</v>
      </c>
      <c r="F1424" s="6">
        <v>146.05000000000001</v>
      </c>
      <c r="G1424" s="6">
        <v>145.9</v>
      </c>
    </row>
    <row r="1425" spans="1:7">
      <c r="A1425" s="6" t="s">
        <v>1068</v>
      </c>
      <c r="B1425" s="6" t="s">
        <v>9</v>
      </c>
      <c r="C1425" s="6">
        <v>34.049999999999997</v>
      </c>
      <c r="D1425" s="6">
        <v>34.299999999999997</v>
      </c>
      <c r="E1425" s="6">
        <v>34</v>
      </c>
      <c r="F1425" s="6">
        <v>34.1</v>
      </c>
      <c r="G1425" s="6">
        <v>34.049999999999997</v>
      </c>
    </row>
    <row r="1426" spans="1:7">
      <c r="A1426" s="6" t="s">
        <v>1404</v>
      </c>
      <c r="B1426" s="6" t="s">
        <v>9</v>
      </c>
      <c r="C1426" s="6">
        <v>9.0500000000000007</v>
      </c>
      <c r="D1426" s="6">
        <v>9.4</v>
      </c>
      <c r="E1426" s="6">
        <v>9</v>
      </c>
      <c r="F1426" s="6">
        <v>9.15</v>
      </c>
      <c r="G1426" s="6">
        <v>9.0500000000000007</v>
      </c>
    </row>
    <row r="1427" spans="1:7">
      <c r="A1427" s="6" t="s">
        <v>843</v>
      </c>
      <c r="B1427" s="6" t="s">
        <v>9</v>
      </c>
      <c r="C1427" s="6">
        <v>67</v>
      </c>
      <c r="D1427" s="6">
        <v>67.45</v>
      </c>
      <c r="E1427" s="6">
        <v>65.55</v>
      </c>
      <c r="F1427" s="6">
        <v>66.75</v>
      </c>
      <c r="G1427" s="6">
        <v>66.5</v>
      </c>
    </row>
    <row r="1428" spans="1:7">
      <c r="A1428" s="6" t="s">
        <v>1147</v>
      </c>
      <c r="B1428" s="6" t="s">
        <v>9</v>
      </c>
      <c r="C1428" s="6">
        <v>25.45</v>
      </c>
      <c r="D1428" s="6">
        <v>25.85</v>
      </c>
      <c r="E1428" s="6">
        <v>25.1</v>
      </c>
      <c r="F1428" s="6">
        <v>25.25</v>
      </c>
      <c r="G1428" s="6">
        <v>25.2</v>
      </c>
    </row>
    <row r="1429" spans="1:7">
      <c r="A1429" s="6" t="s">
        <v>1398</v>
      </c>
      <c r="B1429" s="6" t="s">
        <v>9</v>
      </c>
      <c r="C1429" s="6">
        <v>10.199999999999999</v>
      </c>
      <c r="D1429" s="6">
        <v>10.199999999999999</v>
      </c>
      <c r="E1429" s="6">
        <v>9</v>
      </c>
      <c r="F1429" s="6">
        <v>9.4</v>
      </c>
      <c r="G1429" s="6">
        <v>9.4</v>
      </c>
    </row>
    <row r="1430" spans="1:7">
      <c r="A1430" s="6" t="s">
        <v>324</v>
      </c>
      <c r="B1430" s="6" t="s">
        <v>94</v>
      </c>
      <c r="C1430" s="6">
        <v>305.10000000000002</v>
      </c>
      <c r="D1430" s="6">
        <v>312</v>
      </c>
      <c r="E1430" s="6">
        <v>302</v>
      </c>
      <c r="F1430" s="6">
        <v>307.55</v>
      </c>
      <c r="G1430" s="6">
        <v>311</v>
      </c>
    </row>
    <row r="1431" spans="1:7">
      <c r="A1431" s="6" t="s">
        <v>450</v>
      </c>
      <c r="B1431" s="6" t="s">
        <v>9</v>
      </c>
      <c r="C1431" s="6">
        <v>200.55</v>
      </c>
      <c r="D1431" s="6">
        <v>200.95</v>
      </c>
      <c r="E1431" s="6">
        <v>200.5</v>
      </c>
      <c r="F1431" s="6">
        <v>200.85</v>
      </c>
      <c r="G1431" s="6">
        <v>200.95</v>
      </c>
    </row>
    <row r="1432" spans="1:7">
      <c r="A1432" s="6" t="s">
        <v>751</v>
      </c>
      <c r="B1432" s="6" t="s">
        <v>9</v>
      </c>
      <c r="C1432" s="6">
        <v>84.05</v>
      </c>
      <c r="D1432" s="6">
        <v>86.85</v>
      </c>
      <c r="E1432" s="6">
        <v>84</v>
      </c>
      <c r="F1432" s="6">
        <v>84</v>
      </c>
      <c r="G1432" s="6">
        <v>84</v>
      </c>
    </row>
    <row r="1433" spans="1:7">
      <c r="A1433" s="6" t="s">
        <v>203</v>
      </c>
      <c r="B1433" s="6" t="s">
        <v>9</v>
      </c>
      <c r="C1433" s="6">
        <v>588.04999999999995</v>
      </c>
      <c r="D1433" s="6">
        <v>606</v>
      </c>
      <c r="E1433" s="6">
        <v>587.9</v>
      </c>
      <c r="F1433" s="6">
        <v>602.6</v>
      </c>
      <c r="G1433" s="6">
        <v>600.29999999999995</v>
      </c>
    </row>
    <row r="1434" spans="1:7">
      <c r="A1434" s="6" t="s">
        <v>725</v>
      </c>
      <c r="B1434" s="6" t="s">
        <v>9</v>
      </c>
      <c r="C1434" s="6">
        <v>89.75</v>
      </c>
      <c r="D1434" s="6">
        <v>92.1</v>
      </c>
      <c r="E1434" s="6">
        <v>88.75</v>
      </c>
      <c r="F1434" s="6">
        <v>89.35</v>
      </c>
      <c r="G1434" s="6">
        <v>89.5</v>
      </c>
    </row>
    <row r="1435" spans="1:7">
      <c r="A1435" s="6" t="s">
        <v>817</v>
      </c>
      <c r="B1435" s="6" t="s">
        <v>9</v>
      </c>
      <c r="C1435" s="6">
        <v>70.7</v>
      </c>
      <c r="D1435" s="6">
        <v>71</v>
      </c>
      <c r="E1435" s="6">
        <v>70.7</v>
      </c>
      <c r="F1435" s="6">
        <v>71</v>
      </c>
      <c r="G1435" s="6">
        <v>71</v>
      </c>
    </row>
    <row r="1436" spans="1:7">
      <c r="A1436" s="6" t="s">
        <v>885</v>
      </c>
      <c r="B1436" s="6" t="s">
        <v>9</v>
      </c>
      <c r="C1436" s="6">
        <v>59.45</v>
      </c>
      <c r="D1436" s="6">
        <v>59.45</v>
      </c>
      <c r="E1436" s="6">
        <v>58.35</v>
      </c>
      <c r="F1436" s="6">
        <v>58.65</v>
      </c>
      <c r="G1436" s="6">
        <v>58.85</v>
      </c>
    </row>
    <row r="1437" spans="1:7">
      <c r="A1437" s="6" t="s">
        <v>1307</v>
      </c>
      <c r="B1437" s="6" t="s">
        <v>94</v>
      </c>
      <c r="C1437" s="6">
        <v>14</v>
      </c>
      <c r="D1437" s="6">
        <v>14.5</v>
      </c>
      <c r="E1437" s="6">
        <v>14</v>
      </c>
      <c r="F1437" s="6">
        <v>14</v>
      </c>
      <c r="G1437" s="6">
        <v>14</v>
      </c>
    </row>
    <row r="1438" spans="1:7">
      <c r="A1438" s="6" t="s">
        <v>770</v>
      </c>
      <c r="B1438" s="6" t="s">
        <v>9</v>
      </c>
      <c r="C1438" s="6">
        <v>81.400000000000006</v>
      </c>
      <c r="D1438" s="6">
        <v>81.75</v>
      </c>
      <c r="E1438" s="6">
        <v>80</v>
      </c>
      <c r="F1438" s="6">
        <v>80.45</v>
      </c>
      <c r="G1438" s="6">
        <v>80.5</v>
      </c>
    </row>
    <row r="1439" spans="1:7">
      <c r="A1439" s="6" t="s">
        <v>19</v>
      </c>
      <c r="B1439" s="6" t="s">
        <v>9</v>
      </c>
      <c r="C1439" s="6">
        <v>8130</v>
      </c>
      <c r="D1439" s="6">
        <v>8176</v>
      </c>
      <c r="E1439" s="6">
        <v>8073.65</v>
      </c>
      <c r="F1439" s="6">
        <v>8124.3</v>
      </c>
      <c r="G1439" s="6">
        <v>8150</v>
      </c>
    </row>
    <row r="1440" spans="1:7">
      <c r="A1440" s="6" t="s">
        <v>815</v>
      </c>
      <c r="B1440" s="6" t="s">
        <v>9</v>
      </c>
      <c r="C1440" s="6">
        <v>67.05</v>
      </c>
      <c r="D1440" s="6">
        <v>76.95</v>
      </c>
      <c r="E1440" s="6">
        <v>67.05</v>
      </c>
      <c r="F1440" s="6">
        <v>71.5</v>
      </c>
      <c r="G1440" s="6">
        <v>71.5</v>
      </c>
    </row>
    <row r="1441" spans="1:7">
      <c r="A1441" s="6" t="s">
        <v>1434</v>
      </c>
      <c r="B1441" s="6" t="s">
        <v>9</v>
      </c>
      <c r="C1441" s="6">
        <v>7.75</v>
      </c>
      <c r="D1441" s="6">
        <v>7.75</v>
      </c>
      <c r="E1441" s="6">
        <v>7.35</v>
      </c>
      <c r="F1441" s="6">
        <v>7.65</v>
      </c>
      <c r="G1441" s="6">
        <v>7.65</v>
      </c>
    </row>
    <row r="1442" spans="1:7">
      <c r="A1442" s="6" t="s">
        <v>440</v>
      </c>
      <c r="B1442" s="6" t="s">
        <v>9</v>
      </c>
      <c r="C1442" s="6">
        <v>207.95</v>
      </c>
      <c r="D1442" s="6">
        <v>212.9</v>
      </c>
      <c r="E1442" s="6">
        <v>206</v>
      </c>
      <c r="F1442" s="6">
        <v>206.4</v>
      </c>
      <c r="G1442" s="6">
        <v>206.5</v>
      </c>
    </row>
    <row r="1443" spans="1:7">
      <c r="A1443" s="6" t="s">
        <v>869</v>
      </c>
      <c r="B1443" s="6" t="s">
        <v>9</v>
      </c>
      <c r="C1443" s="6">
        <v>59.8</v>
      </c>
      <c r="D1443" s="6">
        <v>65.5</v>
      </c>
      <c r="E1443" s="6">
        <v>59.75</v>
      </c>
      <c r="F1443" s="6">
        <v>62.75</v>
      </c>
      <c r="G1443" s="6">
        <v>63.05</v>
      </c>
    </row>
    <row r="1444" spans="1:7">
      <c r="A1444" s="6" t="s">
        <v>1075</v>
      </c>
      <c r="B1444" s="6" t="s">
        <v>9</v>
      </c>
      <c r="C1444" s="6">
        <v>33</v>
      </c>
      <c r="D1444" s="6">
        <v>33</v>
      </c>
      <c r="E1444" s="6">
        <v>32.5</v>
      </c>
      <c r="F1444" s="6">
        <v>32.5</v>
      </c>
      <c r="G1444" s="6">
        <v>32.5</v>
      </c>
    </row>
    <row r="1445" spans="1:7">
      <c r="A1445" s="6" t="s">
        <v>952</v>
      </c>
      <c r="B1445" s="6" t="s">
        <v>9</v>
      </c>
      <c r="C1445" s="6">
        <v>53</v>
      </c>
      <c r="D1445" s="6">
        <v>53</v>
      </c>
      <c r="E1445" s="6">
        <v>47</v>
      </c>
      <c r="F1445" s="6">
        <v>48.3</v>
      </c>
      <c r="G1445" s="6">
        <v>48.5</v>
      </c>
    </row>
    <row r="1446" spans="1:7">
      <c r="A1446" s="6" t="s">
        <v>463</v>
      </c>
      <c r="B1446" s="6" t="s">
        <v>9</v>
      </c>
      <c r="C1446" s="6">
        <v>192.4</v>
      </c>
      <c r="D1446" s="6">
        <v>196.05</v>
      </c>
      <c r="E1446" s="6">
        <v>190.35</v>
      </c>
      <c r="F1446" s="6">
        <v>192.7</v>
      </c>
      <c r="G1446" s="6">
        <v>192.85</v>
      </c>
    </row>
    <row r="1447" spans="1:7">
      <c r="A1447" s="6" t="s">
        <v>928</v>
      </c>
      <c r="B1447" s="6" t="s">
        <v>9</v>
      </c>
      <c r="C1447" s="6">
        <v>54.35</v>
      </c>
      <c r="D1447" s="6">
        <v>55</v>
      </c>
      <c r="E1447" s="6">
        <v>52.1</v>
      </c>
      <c r="F1447" s="6">
        <v>52.25</v>
      </c>
      <c r="G1447" s="6">
        <v>52.1</v>
      </c>
    </row>
    <row r="1448" spans="1:7">
      <c r="A1448" s="6" t="s">
        <v>764</v>
      </c>
      <c r="B1448" s="6" t="s">
        <v>9</v>
      </c>
      <c r="C1448" s="6">
        <v>81.400000000000006</v>
      </c>
      <c r="D1448" s="6">
        <v>83</v>
      </c>
      <c r="E1448" s="6">
        <v>81.3</v>
      </c>
      <c r="F1448" s="6">
        <v>82.15</v>
      </c>
      <c r="G1448" s="6">
        <v>82.3</v>
      </c>
    </row>
    <row r="1449" spans="1:7">
      <c r="A1449" s="6" t="s">
        <v>597</v>
      </c>
      <c r="B1449" s="6" t="s">
        <v>9</v>
      </c>
      <c r="C1449" s="6">
        <v>128.80000000000001</v>
      </c>
      <c r="D1449" s="6">
        <v>130</v>
      </c>
      <c r="E1449" s="6">
        <v>126.7</v>
      </c>
      <c r="F1449" s="6">
        <v>127.05</v>
      </c>
      <c r="G1449" s="6">
        <v>127</v>
      </c>
    </row>
    <row r="1450" spans="1:7">
      <c r="A1450" s="6" t="s">
        <v>347</v>
      </c>
      <c r="B1450" s="6" t="s">
        <v>9</v>
      </c>
      <c r="C1450" s="6">
        <v>276.64999999999998</v>
      </c>
      <c r="D1450" s="6">
        <v>278.85000000000002</v>
      </c>
      <c r="E1450" s="6">
        <v>274</v>
      </c>
      <c r="F1450" s="6">
        <v>276.7</v>
      </c>
      <c r="G1450" s="6">
        <v>277.2</v>
      </c>
    </row>
    <row r="1451" spans="1:7">
      <c r="A1451" s="6" t="s">
        <v>1327</v>
      </c>
      <c r="B1451" s="6" t="s">
        <v>9</v>
      </c>
      <c r="C1451" s="6">
        <v>13.2</v>
      </c>
      <c r="D1451" s="6">
        <v>13.2</v>
      </c>
      <c r="E1451" s="6">
        <v>12.95</v>
      </c>
      <c r="F1451" s="6">
        <v>13</v>
      </c>
      <c r="G1451" s="6">
        <v>13</v>
      </c>
    </row>
    <row r="1452" spans="1:7">
      <c r="A1452" s="6" t="s">
        <v>659</v>
      </c>
      <c r="B1452" s="6" t="s">
        <v>9</v>
      </c>
      <c r="C1452" s="6">
        <v>110.95</v>
      </c>
      <c r="D1452" s="6">
        <v>111.45</v>
      </c>
      <c r="E1452" s="6">
        <v>109.5</v>
      </c>
      <c r="F1452" s="6">
        <v>110</v>
      </c>
      <c r="G1452" s="6">
        <v>109.8</v>
      </c>
    </row>
    <row r="1453" spans="1:7">
      <c r="A1453" s="6" t="s">
        <v>1517</v>
      </c>
      <c r="B1453" s="6" t="s">
        <v>94</v>
      </c>
      <c r="C1453" s="6">
        <v>3.5</v>
      </c>
      <c r="D1453" s="6">
        <v>3.5</v>
      </c>
      <c r="E1453" s="6">
        <v>3.45</v>
      </c>
      <c r="F1453" s="6">
        <v>3.5</v>
      </c>
      <c r="G1453" s="6">
        <v>3.5</v>
      </c>
    </row>
    <row r="1454" spans="1:7">
      <c r="A1454" s="6" t="s">
        <v>1518</v>
      </c>
      <c r="B1454" s="6" t="s">
        <v>9</v>
      </c>
      <c r="C1454" s="6">
        <v>3.95</v>
      </c>
      <c r="D1454" s="6">
        <v>3.95</v>
      </c>
      <c r="E1454" s="6">
        <v>3.35</v>
      </c>
      <c r="F1454" s="6">
        <v>3.4</v>
      </c>
      <c r="G1454" s="6">
        <v>3.5</v>
      </c>
    </row>
    <row r="1455" spans="1:7">
      <c r="A1455" s="6" t="s">
        <v>1309</v>
      </c>
      <c r="B1455" s="6" t="s">
        <v>9</v>
      </c>
      <c r="C1455" s="6">
        <v>13.95</v>
      </c>
      <c r="D1455" s="6">
        <v>13.95</v>
      </c>
      <c r="E1455" s="6">
        <v>13.95</v>
      </c>
      <c r="F1455" s="6">
        <v>13.95</v>
      </c>
      <c r="G1455" s="6">
        <v>13.95</v>
      </c>
    </row>
    <row r="1456" spans="1:7">
      <c r="A1456" s="6" t="s">
        <v>180</v>
      </c>
      <c r="B1456" s="6" t="s">
        <v>9</v>
      </c>
      <c r="C1456" s="6">
        <v>735</v>
      </c>
      <c r="D1456" s="6">
        <v>749.3</v>
      </c>
      <c r="E1456" s="6">
        <v>732.65</v>
      </c>
      <c r="F1456" s="6">
        <v>740.3</v>
      </c>
      <c r="G1456" s="6">
        <v>738</v>
      </c>
    </row>
    <row r="1457" spans="1:7">
      <c r="A1457" s="6" t="s">
        <v>484</v>
      </c>
      <c r="B1457" s="6" t="s">
        <v>9</v>
      </c>
      <c r="C1457" s="6">
        <v>179.55</v>
      </c>
      <c r="D1457" s="6">
        <v>181.9</v>
      </c>
      <c r="E1457" s="6">
        <v>176.2</v>
      </c>
      <c r="F1457" s="6">
        <v>178.65</v>
      </c>
      <c r="G1457" s="6">
        <v>178.9</v>
      </c>
    </row>
    <row r="1458" spans="1:7">
      <c r="A1458" s="6" t="s">
        <v>348</v>
      </c>
      <c r="B1458" s="6" t="s">
        <v>9</v>
      </c>
      <c r="C1458" s="6">
        <v>267</v>
      </c>
      <c r="D1458" s="6">
        <v>277.45</v>
      </c>
      <c r="E1458" s="6">
        <v>267</v>
      </c>
      <c r="F1458" s="6">
        <v>276</v>
      </c>
      <c r="G1458" s="6">
        <v>276.5</v>
      </c>
    </row>
    <row r="1459" spans="1:7">
      <c r="A1459" s="6" t="s">
        <v>123</v>
      </c>
      <c r="B1459" s="6" t="s">
        <v>9</v>
      </c>
      <c r="C1459" s="6">
        <v>1247.3</v>
      </c>
      <c r="D1459" s="6">
        <v>1247.3</v>
      </c>
      <c r="E1459" s="6">
        <v>1182.25</v>
      </c>
      <c r="F1459" s="6">
        <v>1197.4000000000001</v>
      </c>
      <c r="G1459" s="6">
        <v>1200</v>
      </c>
    </row>
    <row r="1460" spans="1:7">
      <c r="A1460" s="6" t="s">
        <v>416</v>
      </c>
      <c r="B1460" s="6" t="s">
        <v>9</v>
      </c>
      <c r="C1460" s="6">
        <v>224.95</v>
      </c>
      <c r="D1460" s="6">
        <v>227</v>
      </c>
      <c r="E1460" s="6">
        <v>220.35</v>
      </c>
      <c r="F1460" s="6">
        <v>222</v>
      </c>
      <c r="G1460" s="6">
        <v>221.5</v>
      </c>
    </row>
    <row r="1461" spans="1:7">
      <c r="A1461" s="6" t="s">
        <v>1515</v>
      </c>
      <c r="B1461" s="6" t="s">
        <v>9</v>
      </c>
      <c r="C1461" s="6">
        <v>3.8</v>
      </c>
      <c r="D1461" s="6">
        <v>3.8</v>
      </c>
      <c r="E1461" s="6">
        <v>3.45</v>
      </c>
      <c r="F1461" s="6">
        <v>3.55</v>
      </c>
      <c r="G1461" s="6">
        <v>3.55</v>
      </c>
    </row>
    <row r="1462" spans="1:7">
      <c r="A1462" s="6" t="s">
        <v>1407</v>
      </c>
      <c r="B1462" s="6" t="s">
        <v>9</v>
      </c>
      <c r="C1462" s="6">
        <v>9.0500000000000007</v>
      </c>
      <c r="D1462" s="6">
        <v>9.1</v>
      </c>
      <c r="E1462" s="6">
        <v>9</v>
      </c>
      <c r="F1462" s="6">
        <v>9.0500000000000007</v>
      </c>
      <c r="G1462" s="6">
        <v>9</v>
      </c>
    </row>
    <row r="1463" spans="1:7">
      <c r="A1463" s="6" t="s">
        <v>1374</v>
      </c>
      <c r="B1463" s="6" t="s">
        <v>9</v>
      </c>
      <c r="C1463" s="6">
        <v>10.55</v>
      </c>
      <c r="D1463" s="6">
        <v>10.95</v>
      </c>
      <c r="E1463" s="6">
        <v>10.55</v>
      </c>
      <c r="F1463" s="6">
        <v>10.9</v>
      </c>
      <c r="G1463" s="6">
        <v>10.9</v>
      </c>
    </row>
    <row r="1464" spans="1:7">
      <c r="A1464" s="6" t="s">
        <v>620</v>
      </c>
      <c r="B1464" s="6" t="s">
        <v>9</v>
      </c>
      <c r="C1464" s="6">
        <v>121.4</v>
      </c>
      <c r="D1464" s="6">
        <v>121.95</v>
      </c>
      <c r="E1464" s="6">
        <v>120.15</v>
      </c>
      <c r="F1464" s="6">
        <v>120.85</v>
      </c>
      <c r="G1464" s="6">
        <v>120.55</v>
      </c>
    </row>
    <row r="1465" spans="1:7">
      <c r="A1465" s="6" t="s">
        <v>875</v>
      </c>
      <c r="B1465" s="6" t="s">
        <v>9</v>
      </c>
      <c r="C1465" s="6">
        <v>59.8</v>
      </c>
      <c r="D1465" s="6">
        <v>61.35</v>
      </c>
      <c r="E1465" s="6">
        <v>58.1</v>
      </c>
      <c r="F1465" s="6">
        <v>60.95</v>
      </c>
      <c r="G1465" s="6">
        <v>61.05</v>
      </c>
    </row>
    <row r="1466" spans="1:7">
      <c r="A1466" s="6" t="s">
        <v>1254</v>
      </c>
      <c r="B1466" s="6" t="s">
        <v>9</v>
      </c>
      <c r="C1466" s="6">
        <v>17.8</v>
      </c>
      <c r="D1466" s="6">
        <v>18.05</v>
      </c>
      <c r="E1466" s="6">
        <v>17.350000000000001</v>
      </c>
      <c r="F1466" s="6">
        <v>17.5</v>
      </c>
      <c r="G1466" s="6">
        <v>17.45</v>
      </c>
    </row>
    <row r="1467" spans="1:7">
      <c r="A1467" s="6" t="s">
        <v>219</v>
      </c>
      <c r="B1467" s="6" t="s">
        <v>9</v>
      </c>
      <c r="C1467" s="6">
        <v>560.04999999999995</v>
      </c>
      <c r="D1467" s="6">
        <v>563.65</v>
      </c>
      <c r="E1467" s="6">
        <v>548.29999999999995</v>
      </c>
      <c r="F1467" s="6">
        <v>551.35</v>
      </c>
      <c r="G1467" s="6">
        <v>551.79999999999995</v>
      </c>
    </row>
    <row r="1468" spans="1:7">
      <c r="A1468" s="6" t="s">
        <v>31</v>
      </c>
      <c r="B1468" s="6" t="s">
        <v>9</v>
      </c>
      <c r="C1468" s="6">
        <v>3804</v>
      </c>
      <c r="D1468" s="6">
        <v>3977</v>
      </c>
      <c r="E1468" s="6">
        <v>3465</v>
      </c>
      <c r="F1468" s="6">
        <v>3492.15</v>
      </c>
      <c r="G1468" s="6">
        <v>3475.2</v>
      </c>
    </row>
    <row r="1469" spans="1:7">
      <c r="A1469" s="6" t="s">
        <v>1137</v>
      </c>
      <c r="B1469" s="6" t="s">
        <v>94</v>
      </c>
      <c r="C1469" s="6">
        <v>25.25</v>
      </c>
      <c r="D1469" s="6">
        <v>26.7</v>
      </c>
      <c r="E1469" s="6">
        <v>25.25</v>
      </c>
      <c r="F1469" s="6">
        <v>26.25</v>
      </c>
      <c r="G1469" s="6">
        <v>26.25</v>
      </c>
    </row>
    <row r="1470" spans="1:7">
      <c r="A1470" s="6" t="s">
        <v>1336</v>
      </c>
      <c r="B1470" s="6" t="s">
        <v>9</v>
      </c>
      <c r="C1470" s="6">
        <v>12.35</v>
      </c>
      <c r="D1470" s="6">
        <v>13.1</v>
      </c>
      <c r="E1470" s="6">
        <v>12.25</v>
      </c>
      <c r="F1470" s="6">
        <v>12.6</v>
      </c>
      <c r="G1470" s="6">
        <v>12.65</v>
      </c>
    </row>
    <row r="1471" spans="1:7">
      <c r="A1471" s="6" t="s">
        <v>455</v>
      </c>
      <c r="B1471" s="6" t="s">
        <v>9</v>
      </c>
      <c r="C1471" s="6">
        <v>198.35</v>
      </c>
      <c r="D1471" s="6">
        <v>199.5</v>
      </c>
      <c r="E1471" s="6">
        <v>196.6</v>
      </c>
      <c r="F1471" s="6">
        <v>198</v>
      </c>
      <c r="G1471" s="6">
        <v>199.5</v>
      </c>
    </row>
    <row r="1472" spans="1:7">
      <c r="A1472" s="6" t="s">
        <v>1154</v>
      </c>
      <c r="B1472" s="6" t="s">
        <v>9</v>
      </c>
      <c r="C1472" s="6">
        <v>24.85</v>
      </c>
      <c r="D1472" s="6">
        <v>24.85</v>
      </c>
      <c r="E1472" s="6">
        <v>24.85</v>
      </c>
      <c r="F1472" s="6">
        <v>24.85</v>
      </c>
      <c r="G1472" s="6">
        <v>24.85</v>
      </c>
    </row>
    <row r="1473" spans="1:7">
      <c r="A1473" s="6" t="s">
        <v>1443</v>
      </c>
      <c r="B1473" s="6" t="s">
        <v>9</v>
      </c>
      <c r="C1473" s="6">
        <v>7.3</v>
      </c>
      <c r="D1473" s="6">
        <v>7.3</v>
      </c>
      <c r="E1473" s="6">
        <v>7</v>
      </c>
      <c r="F1473" s="6">
        <v>7.1</v>
      </c>
      <c r="G1473" s="6">
        <v>7.15</v>
      </c>
    </row>
    <row r="1474" spans="1:7">
      <c r="A1474" s="6" t="s">
        <v>1047</v>
      </c>
      <c r="B1474" s="6" t="s">
        <v>9</v>
      </c>
      <c r="C1474" s="6">
        <v>37</v>
      </c>
      <c r="D1474" s="6">
        <v>37</v>
      </c>
      <c r="E1474" s="6">
        <v>37</v>
      </c>
      <c r="F1474" s="6">
        <v>37</v>
      </c>
      <c r="G1474" s="6">
        <v>37</v>
      </c>
    </row>
    <row r="1475" spans="1:7">
      <c r="A1475" s="6" t="s">
        <v>1062</v>
      </c>
      <c r="B1475" s="6" t="s">
        <v>9</v>
      </c>
      <c r="C1475" s="6">
        <v>34.950000000000003</v>
      </c>
      <c r="D1475" s="6">
        <v>35.6</v>
      </c>
      <c r="E1475" s="6">
        <v>34.6</v>
      </c>
      <c r="F1475" s="6">
        <v>35.15</v>
      </c>
      <c r="G1475" s="6">
        <v>35.15</v>
      </c>
    </row>
    <row r="1476" spans="1:7">
      <c r="A1476" s="6" t="s">
        <v>1244</v>
      </c>
      <c r="B1476" s="6" t="s">
        <v>9</v>
      </c>
      <c r="C1476" s="6">
        <v>17.899999999999999</v>
      </c>
      <c r="D1476" s="6">
        <v>18</v>
      </c>
      <c r="E1476" s="6">
        <v>17.600000000000001</v>
      </c>
      <c r="F1476" s="6">
        <v>17.95</v>
      </c>
      <c r="G1476" s="6">
        <v>17.899999999999999</v>
      </c>
    </row>
    <row r="1477" spans="1:7">
      <c r="A1477" s="6" t="s">
        <v>974</v>
      </c>
      <c r="B1477" s="6" t="s">
        <v>9</v>
      </c>
      <c r="C1477" s="6">
        <v>45.85</v>
      </c>
      <c r="D1477" s="6">
        <v>46.4</v>
      </c>
      <c r="E1477" s="6">
        <v>45.25</v>
      </c>
      <c r="F1477" s="6">
        <v>45.65</v>
      </c>
      <c r="G1477" s="6">
        <v>46</v>
      </c>
    </row>
    <row r="1478" spans="1:7">
      <c r="A1478" s="6" t="s">
        <v>367</v>
      </c>
      <c r="B1478" s="6" t="s">
        <v>9</v>
      </c>
      <c r="C1478" s="6">
        <v>258.35000000000002</v>
      </c>
      <c r="D1478" s="6">
        <v>262.8</v>
      </c>
      <c r="E1478" s="6">
        <v>258.2</v>
      </c>
      <c r="F1478" s="6">
        <v>260.05</v>
      </c>
      <c r="G1478" s="6">
        <v>259</v>
      </c>
    </row>
    <row r="1479" spans="1:7">
      <c r="A1479" s="6" t="s">
        <v>774</v>
      </c>
      <c r="B1479" s="6" t="s">
        <v>9</v>
      </c>
      <c r="C1479" s="6">
        <v>80.400000000000006</v>
      </c>
      <c r="D1479" s="6">
        <v>81.2</v>
      </c>
      <c r="E1479" s="6">
        <v>79.150000000000006</v>
      </c>
      <c r="F1479" s="6">
        <v>80.099999999999994</v>
      </c>
      <c r="G1479" s="6">
        <v>80.099999999999994</v>
      </c>
    </row>
    <row r="1480" spans="1:7">
      <c r="A1480" s="6" t="s">
        <v>1356</v>
      </c>
      <c r="B1480" s="6" t="s">
        <v>9</v>
      </c>
      <c r="C1480" s="6">
        <v>11.4</v>
      </c>
      <c r="D1480" s="6">
        <v>11.8</v>
      </c>
      <c r="E1480" s="6">
        <v>11.1</v>
      </c>
      <c r="F1480" s="6">
        <v>11.6</v>
      </c>
      <c r="G1480" s="6">
        <v>11.8</v>
      </c>
    </row>
    <row r="1481" spans="1:7">
      <c r="A1481" s="6" t="s">
        <v>308</v>
      </c>
      <c r="B1481" s="6" t="s">
        <v>9</v>
      </c>
      <c r="C1481" s="6">
        <v>338.3</v>
      </c>
      <c r="D1481" s="6">
        <v>341.1</v>
      </c>
      <c r="E1481" s="6">
        <v>335.1</v>
      </c>
      <c r="F1481" s="6">
        <v>336.95</v>
      </c>
      <c r="G1481" s="6">
        <v>337</v>
      </c>
    </row>
    <row r="1482" spans="1:7">
      <c r="A1482" s="6" t="s">
        <v>1073</v>
      </c>
      <c r="B1482" s="6" t="s">
        <v>9</v>
      </c>
      <c r="C1482" s="6">
        <v>34.9</v>
      </c>
      <c r="D1482" s="6">
        <v>34.9</v>
      </c>
      <c r="E1482" s="6">
        <v>33.15</v>
      </c>
      <c r="F1482" s="6">
        <v>33.65</v>
      </c>
      <c r="G1482" s="6">
        <v>33.5</v>
      </c>
    </row>
    <row r="1483" spans="1:7">
      <c r="A1483" s="6" t="s">
        <v>703</v>
      </c>
      <c r="B1483" s="6" t="s">
        <v>9</v>
      </c>
      <c r="C1483" s="6">
        <v>101.95</v>
      </c>
      <c r="D1483" s="6">
        <v>104</v>
      </c>
      <c r="E1483" s="6">
        <v>94.15</v>
      </c>
      <c r="F1483" s="6">
        <v>95.9</v>
      </c>
      <c r="G1483" s="6">
        <v>95.65</v>
      </c>
    </row>
    <row r="1484" spans="1:7">
      <c r="A1484" s="6" t="s">
        <v>182</v>
      </c>
      <c r="B1484" s="6" t="s">
        <v>9</v>
      </c>
      <c r="C1484" s="6">
        <v>780.05</v>
      </c>
      <c r="D1484" s="6">
        <v>780.05</v>
      </c>
      <c r="E1484" s="6">
        <v>725</v>
      </c>
      <c r="F1484" s="6">
        <v>731.35</v>
      </c>
      <c r="G1484" s="6">
        <v>729.1</v>
      </c>
    </row>
    <row r="1485" spans="1:7">
      <c r="A1485" s="6" t="s">
        <v>829</v>
      </c>
      <c r="B1485" s="6" t="s">
        <v>9</v>
      </c>
      <c r="C1485" s="6">
        <v>67.8</v>
      </c>
      <c r="D1485" s="6">
        <v>68.900000000000006</v>
      </c>
      <c r="E1485" s="6">
        <v>67.599999999999994</v>
      </c>
      <c r="F1485" s="6">
        <v>68</v>
      </c>
      <c r="G1485" s="6">
        <v>67.7</v>
      </c>
    </row>
    <row r="1486" spans="1:7">
      <c r="A1486" s="6" t="s">
        <v>760</v>
      </c>
      <c r="B1486" s="6" t="s">
        <v>9</v>
      </c>
      <c r="C1486" s="6">
        <v>82.75</v>
      </c>
      <c r="D1486" s="6">
        <v>83.6</v>
      </c>
      <c r="E1486" s="6">
        <v>81.8</v>
      </c>
      <c r="F1486" s="6">
        <v>82.6</v>
      </c>
      <c r="G1486" s="6">
        <v>82.75</v>
      </c>
    </row>
    <row r="1487" spans="1:7">
      <c r="A1487" s="6" t="s">
        <v>689</v>
      </c>
      <c r="B1487" s="6" t="s">
        <v>9</v>
      </c>
      <c r="C1487" s="6">
        <v>100.85</v>
      </c>
      <c r="D1487" s="6">
        <v>101.75</v>
      </c>
      <c r="E1487" s="6">
        <v>99.6</v>
      </c>
      <c r="F1487" s="6">
        <v>99.9</v>
      </c>
      <c r="G1487" s="6">
        <v>99.95</v>
      </c>
    </row>
    <row r="1488" spans="1:7">
      <c r="A1488" s="6" t="s">
        <v>1337</v>
      </c>
      <c r="B1488" s="6" t="s">
        <v>9</v>
      </c>
      <c r="C1488" s="6">
        <v>12.55</v>
      </c>
      <c r="D1488" s="6">
        <v>12.85</v>
      </c>
      <c r="E1488" s="6">
        <v>12.5</v>
      </c>
      <c r="F1488" s="6">
        <v>12.6</v>
      </c>
      <c r="G1488" s="6">
        <v>12.6</v>
      </c>
    </row>
    <row r="1489" spans="1:7">
      <c r="A1489" s="6" t="s">
        <v>85</v>
      </c>
      <c r="B1489" s="6" t="s">
        <v>9</v>
      </c>
      <c r="C1489" s="6">
        <v>1925.05</v>
      </c>
      <c r="D1489" s="6">
        <v>1928.4</v>
      </c>
      <c r="E1489" s="6">
        <v>1890.2</v>
      </c>
      <c r="F1489" s="6">
        <v>1910.35</v>
      </c>
      <c r="G1489" s="6">
        <v>1904.9</v>
      </c>
    </row>
    <row r="1490" spans="1:7">
      <c r="A1490" s="6" t="s">
        <v>1391</v>
      </c>
      <c r="B1490" s="6" t="s">
        <v>94</v>
      </c>
      <c r="C1490" s="6">
        <v>9.5500000000000007</v>
      </c>
      <c r="D1490" s="6">
        <v>10.050000000000001</v>
      </c>
      <c r="E1490" s="6">
        <v>9.35</v>
      </c>
      <c r="F1490" s="6">
        <v>9.6</v>
      </c>
      <c r="G1490" s="6">
        <v>9.6</v>
      </c>
    </row>
    <row r="1491" spans="1:7">
      <c r="A1491" s="6" t="s">
        <v>449</v>
      </c>
      <c r="B1491" s="6" t="s">
        <v>9</v>
      </c>
      <c r="C1491" s="6">
        <v>199.85</v>
      </c>
      <c r="D1491" s="6">
        <v>204</v>
      </c>
      <c r="E1491" s="6">
        <v>197.25</v>
      </c>
      <c r="F1491" s="6">
        <v>201.7</v>
      </c>
      <c r="G1491" s="6">
        <v>200</v>
      </c>
    </row>
    <row r="1492" spans="1:7">
      <c r="A1492" s="6" t="s">
        <v>1162</v>
      </c>
      <c r="B1492" s="6" t="s">
        <v>9</v>
      </c>
      <c r="C1492" s="6">
        <v>23.85</v>
      </c>
      <c r="D1492" s="6">
        <v>25</v>
      </c>
      <c r="E1492" s="6">
        <v>23.85</v>
      </c>
      <c r="F1492" s="6">
        <v>24.1</v>
      </c>
      <c r="G1492" s="6">
        <v>24.05</v>
      </c>
    </row>
    <row r="1493" spans="1:7">
      <c r="A1493" s="6" t="s">
        <v>361</v>
      </c>
      <c r="B1493" s="6" t="s">
        <v>9</v>
      </c>
      <c r="C1493" s="6">
        <v>262.25</v>
      </c>
      <c r="D1493" s="6">
        <v>268.39999999999998</v>
      </c>
      <c r="E1493" s="6">
        <v>260.10000000000002</v>
      </c>
      <c r="F1493" s="6">
        <v>265.05</v>
      </c>
      <c r="G1493" s="6">
        <v>264.85000000000002</v>
      </c>
    </row>
    <row r="1494" spans="1:7">
      <c r="A1494" s="6" t="s">
        <v>559</v>
      </c>
      <c r="B1494" s="6" t="s">
        <v>9</v>
      </c>
      <c r="C1494" s="6">
        <v>134.55000000000001</v>
      </c>
      <c r="D1494" s="6">
        <v>139.55000000000001</v>
      </c>
      <c r="E1494" s="6">
        <v>132.80000000000001</v>
      </c>
      <c r="F1494" s="6">
        <v>138.6</v>
      </c>
      <c r="G1494" s="6">
        <v>138.9</v>
      </c>
    </row>
    <row r="1495" spans="1:7">
      <c r="A1495" s="6" t="s">
        <v>1410</v>
      </c>
      <c r="B1495" s="6" t="s">
        <v>9</v>
      </c>
      <c r="C1495" s="6">
        <v>9</v>
      </c>
      <c r="D1495" s="6">
        <v>9.35</v>
      </c>
      <c r="E1495" s="6">
        <v>8.85</v>
      </c>
      <c r="F1495" s="6">
        <v>8.85</v>
      </c>
      <c r="G1495" s="6">
        <v>8.85</v>
      </c>
    </row>
    <row r="1496" spans="1:7">
      <c r="A1496" s="6" t="s">
        <v>1026</v>
      </c>
      <c r="B1496" s="6" t="s">
        <v>9</v>
      </c>
      <c r="C1496" s="6">
        <v>38</v>
      </c>
      <c r="D1496" s="6">
        <v>39.5</v>
      </c>
      <c r="E1496" s="6">
        <v>37.700000000000003</v>
      </c>
      <c r="F1496" s="6">
        <v>38.85</v>
      </c>
      <c r="G1496" s="6">
        <v>38.9</v>
      </c>
    </row>
    <row r="1497" spans="1:7">
      <c r="A1497" s="6" t="s">
        <v>776</v>
      </c>
      <c r="B1497" s="6" t="s">
        <v>9</v>
      </c>
      <c r="C1497" s="6">
        <v>78.150000000000006</v>
      </c>
      <c r="D1497" s="6">
        <v>80</v>
      </c>
      <c r="E1497" s="6">
        <v>77.5</v>
      </c>
      <c r="F1497" s="6">
        <v>79.5</v>
      </c>
      <c r="G1497" s="6">
        <v>79.400000000000006</v>
      </c>
    </row>
    <row r="1498" spans="1:7">
      <c r="A1498" s="6" t="s">
        <v>402</v>
      </c>
      <c r="B1498" s="6" t="s">
        <v>9</v>
      </c>
      <c r="C1498" s="6">
        <v>218</v>
      </c>
      <c r="D1498" s="6">
        <v>230</v>
      </c>
      <c r="E1498" s="6">
        <v>212.6</v>
      </c>
      <c r="F1498" s="6">
        <v>230</v>
      </c>
      <c r="G1498" s="6">
        <v>230</v>
      </c>
    </row>
    <row r="1499" spans="1:7">
      <c r="A1499" s="6" t="s">
        <v>984</v>
      </c>
      <c r="B1499" s="6" t="s">
        <v>9</v>
      </c>
      <c r="C1499" s="6">
        <v>43.75</v>
      </c>
      <c r="D1499" s="6">
        <v>44.4</v>
      </c>
      <c r="E1499" s="6">
        <v>43.55</v>
      </c>
      <c r="F1499" s="6">
        <v>43.7</v>
      </c>
      <c r="G1499" s="6">
        <v>43.65</v>
      </c>
    </row>
    <row r="1500" spans="1:7">
      <c r="A1500" s="6" t="s">
        <v>994</v>
      </c>
      <c r="B1500" s="6" t="s">
        <v>9</v>
      </c>
      <c r="C1500" s="6">
        <v>42.5</v>
      </c>
      <c r="D1500" s="6">
        <v>45</v>
      </c>
      <c r="E1500" s="6">
        <v>42</v>
      </c>
      <c r="F1500" s="6">
        <v>42.1</v>
      </c>
      <c r="G1500" s="6">
        <v>42.1</v>
      </c>
    </row>
    <row r="1501" spans="1:7">
      <c r="A1501" s="6" t="s">
        <v>972</v>
      </c>
      <c r="B1501" s="6" t="s">
        <v>9</v>
      </c>
      <c r="C1501" s="6">
        <v>44.85</v>
      </c>
      <c r="D1501" s="6">
        <v>47.8</v>
      </c>
      <c r="E1501" s="6">
        <v>44.85</v>
      </c>
      <c r="F1501" s="6">
        <v>45.9</v>
      </c>
      <c r="G1501" s="6">
        <v>45.75</v>
      </c>
    </row>
    <row r="1502" spans="1:7">
      <c r="A1502" s="6" t="s">
        <v>1095</v>
      </c>
      <c r="B1502" s="6" t="s">
        <v>9</v>
      </c>
      <c r="C1502" s="6">
        <v>30.2</v>
      </c>
      <c r="D1502" s="6">
        <v>30.65</v>
      </c>
      <c r="E1502" s="6">
        <v>29.6</v>
      </c>
      <c r="F1502" s="6">
        <v>29.75</v>
      </c>
      <c r="G1502" s="6">
        <v>29.9</v>
      </c>
    </row>
    <row r="1503" spans="1:7">
      <c r="A1503" s="6" t="s">
        <v>891</v>
      </c>
      <c r="B1503" s="6" t="s">
        <v>9</v>
      </c>
      <c r="C1503" s="6">
        <v>59.9</v>
      </c>
      <c r="D1503" s="6">
        <v>59.9</v>
      </c>
      <c r="E1503" s="6">
        <v>57.6</v>
      </c>
      <c r="F1503" s="6">
        <v>57.85</v>
      </c>
      <c r="G1503" s="6">
        <v>58.1</v>
      </c>
    </row>
    <row r="1504" spans="1:7">
      <c r="A1504" s="6" t="s">
        <v>825</v>
      </c>
      <c r="B1504" s="6" t="s">
        <v>9</v>
      </c>
      <c r="C1504" s="6">
        <v>69</v>
      </c>
      <c r="D1504" s="6">
        <v>70.599999999999994</v>
      </c>
      <c r="E1504" s="6">
        <v>68.5</v>
      </c>
      <c r="F1504" s="6">
        <v>69.8</v>
      </c>
      <c r="G1504" s="6">
        <v>69.95</v>
      </c>
    </row>
    <row r="1505" spans="1:7">
      <c r="A1505" s="6" t="s">
        <v>1207</v>
      </c>
      <c r="B1505" s="6" t="s">
        <v>9</v>
      </c>
      <c r="C1505" s="6">
        <v>22</v>
      </c>
      <c r="D1505" s="6">
        <v>22</v>
      </c>
      <c r="E1505" s="6">
        <v>20.65</v>
      </c>
      <c r="F1505" s="6">
        <v>20.7</v>
      </c>
      <c r="G1505" s="6">
        <v>20.65</v>
      </c>
    </row>
    <row r="1506" spans="1:7">
      <c r="A1506" s="6" t="s">
        <v>1347</v>
      </c>
      <c r="B1506" s="6" t="s">
        <v>94</v>
      </c>
      <c r="C1506" s="6">
        <v>12.4</v>
      </c>
      <c r="D1506" s="6">
        <v>12.6</v>
      </c>
      <c r="E1506" s="6">
        <v>12.1</v>
      </c>
      <c r="F1506" s="6">
        <v>12.25</v>
      </c>
      <c r="G1506" s="6">
        <v>12.55</v>
      </c>
    </row>
    <row r="1507" spans="1:7">
      <c r="A1507" s="6" t="s">
        <v>412</v>
      </c>
      <c r="B1507" s="6" t="s">
        <v>9</v>
      </c>
      <c r="C1507" s="6">
        <v>224</v>
      </c>
      <c r="D1507" s="6">
        <v>227.9</v>
      </c>
      <c r="E1507" s="6">
        <v>222.1</v>
      </c>
      <c r="F1507" s="6">
        <v>222.95</v>
      </c>
      <c r="G1507" s="6">
        <v>223.15</v>
      </c>
    </row>
    <row r="1508" spans="1:7">
      <c r="A1508" s="6" t="s">
        <v>564</v>
      </c>
      <c r="B1508" s="6" t="s">
        <v>94</v>
      </c>
      <c r="C1508" s="6">
        <v>135.05000000000001</v>
      </c>
      <c r="D1508" s="6">
        <v>139.5</v>
      </c>
      <c r="E1508" s="6">
        <v>131</v>
      </c>
      <c r="F1508" s="6">
        <v>137.05000000000001</v>
      </c>
      <c r="G1508" s="6">
        <v>136.65</v>
      </c>
    </row>
    <row r="1509" spans="1:7">
      <c r="A1509" s="6" t="s">
        <v>836</v>
      </c>
      <c r="B1509" s="6" t="s">
        <v>9</v>
      </c>
      <c r="C1509" s="6">
        <v>67.5</v>
      </c>
      <c r="D1509" s="6">
        <v>67.5</v>
      </c>
      <c r="E1509" s="6">
        <v>66.599999999999994</v>
      </c>
      <c r="F1509" s="6">
        <v>67.150000000000006</v>
      </c>
      <c r="G1509" s="6">
        <v>67.45</v>
      </c>
    </row>
    <row r="1510" spans="1:7">
      <c r="A1510" s="6" t="s">
        <v>887</v>
      </c>
      <c r="B1510" s="6" t="s">
        <v>9</v>
      </c>
      <c r="C1510" s="6">
        <v>60.5</v>
      </c>
      <c r="D1510" s="6">
        <v>60.5</v>
      </c>
      <c r="E1510" s="6">
        <v>58.2</v>
      </c>
      <c r="F1510" s="6">
        <v>58.6</v>
      </c>
      <c r="G1510" s="6">
        <v>58.5</v>
      </c>
    </row>
    <row r="1511" spans="1:7">
      <c r="A1511" s="6" t="s">
        <v>1341</v>
      </c>
      <c r="B1511" s="6" t="s">
        <v>9</v>
      </c>
      <c r="C1511" s="6">
        <v>12</v>
      </c>
      <c r="D1511" s="6">
        <v>12.7</v>
      </c>
      <c r="E1511" s="6">
        <v>11.5</v>
      </c>
      <c r="F1511" s="6">
        <v>12.45</v>
      </c>
      <c r="G1511" s="6">
        <v>12.4</v>
      </c>
    </row>
    <row r="1512" spans="1:7">
      <c r="A1512" s="6" t="s">
        <v>1354</v>
      </c>
      <c r="B1512" s="6" t="s">
        <v>9</v>
      </c>
      <c r="C1512" s="6">
        <v>11.75</v>
      </c>
      <c r="D1512" s="6">
        <v>12.1</v>
      </c>
      <c r="E1512" s="6">
        <v>11.7</v>
      </c>
      <c r="F1512" s="6">
        <v>11.8</v>
      </c>
      <c r="G1512" s="6">
        <v>11.85</v>
      </c>
    </row>
    <row r="1513" spans="1:7">
      <c r="A1513" s="6" t="s">
        <v>799</v>
      </c>
      <c r="B1513" s="6" t="s">
        <v>9</v>
      </c>
      <c r="C1513" s="6">
        <v>76.05</v>
      </c>
      <c r="D1513" s="6">
        <v>77</v>
      </c>
      <c r="E1513" s="6">
        <v>73.8</v>
      </c>
      <c r="F1513" s="6">
        <v>74.599999999999994</v>
      </c>
      <c r="G1513" s="6">
        <v>74</v>
      </c>
    </row>
    <row r="1514" spans="1:7">
      <c r="A1514" s="6" t="s">
        <v>1245</v>
      </c>
      <c r="B1514" s="6" t="s">
        <v>94</v>
      </c>
      <c r="C1514" s="6">
        <v>17.600000000000001</v>
      </c>
      <c r="D1514" s="6">
        <v>18.100000000000001</v>
      </c>
      <c r="E1514" s="6">
        <v>17.25</v>
      </c>
      <c r="F1514" s="6">
        <v>17.899999999999999</v>
      </c>
      <c r="G1514" s="6">
        <v>18</v>
      </c>
    </row>
    <row r="1515" spans="1:7">
      <c r="A1515" s="6" t="s">
        <v>1281</v>
      </c>
      <c r="B1515" s="6" t="s">
        <v>9</v>
      </c>
      <c r="C1515" s="6">
        <v>15.5</v>
      </c>
      <c r="D1515" s="6">
        <v>15.6</v>
      </c>
      <c r="E1515" s="6">
        <v>15.25</v>
      </c>
      <c r="F1515" s="6">
        <v>15.55</v>
      </c>
      <c r="G1515" s="6">
        <v>15.6</v>
      </c>
    </row>
    <row r="1516" spans="1:7">
      <c r="A1516" s="6" t="s">
        <v>922</v>
      </c>
      <c r="B1516" s="6" t="s">
        <v>9</v>
      </c>
      <c r="C1516" s="6">
        <v>54.5</v>
      </c>
      <c r="D1516" s="6">
        <v>54.9</v>
      </c>
      <c r="E1516" s="6">
        <v>52</v>
      </c>
      <c r="F1516" s="6">
        <v>52.75</v>
      </c>
      <c r="G1516" s="6">
        <v>52.05</v>
      </c>
    </row>
    <row r="1517" spans="1:7">
      <c r="A1517" s="6" t="s">
        <v>1472</v>
      </c>
      <c r="B1517" s="6" t="s">
        <v>94</v>
      </c>
      <c r="C1517" s="6">
        <v>5.65</v>
      </c>
      <c r="D1517" s="6">
        <v>5.65</v>
      </c>
      <c r="E1517" s="6">
        <v>5.35</v>
      </c>
      <c r="F1517" s="6">
        <v>5.65</v>
      </c>
      <c r="G1517" s="6">
        <v>5.65</v>
      </c>
    </row>
    <row r="1518" spans="1:7">
      <c r="A1518" s="6" t="s">
        <v>247</v>
      </c>
      <c r="B1518" s="6" t="s">
        <v>9</v>
      </c>
      <c r="C1518" s="6">
        <v>465.5</v>
      </c>
      <c r="D1518" s="6">
        <v>467.9</v>
      </c>
      <c r="E1518" s="6">
        <v>460.55</v>
      </c>
      <c r="F1518" s="6">
        <v>461.95</v>
      </c>
      <c r="G1518" s="6">
        <v>462</v>
      </c>
    </row>
    <row r="1519" spans="1:7">
      <c r="A1519" s="6" t="s">
        <v>351</v>
      </c>
      <c r="B1519" s="6" t="s">
        <v>9</v>
      </c>
      <c r="C1519" s="6">
        <v>273.25</v>
      </c>
      <c r="D1519" s="6">
        <v>277.75</v>
      </c>
      <c r="E1519" s="6">
        <v>272</v>
      </c>
      <c r="F1519" s="6">
        <v>274.60000000000002</v>
      </c>
      <c r="G1519" s="6">
        <v>275</v>
      </c>
    </row>
    <row r="1520" spans="1:7">
      <c r="A1520" s="6" t="s">
        <v>299</v>
      </c>
      <c r="B1520" s="6" t="s">
        <v>9</v>
      </c>
      <c r="C1520" s="6">
        <v>342</v>
      </c>
      <c r="D1520" s="6">
        <v>348.4</v>
      </c>
      <c r="E1520" s="6">
        <v>340.35</v>
      </c>
      <c r="F1520" s="6">
        <v>346.45</v>
      </c>
      <c r="G1520" s="6">
        <v>346</v>
      </c>
    </row>
    <row r="1521" spans="1:7">
      <c r="A1521" s="6" t="s">
        <v>923</v>
      </c>
      <c r="B1521" s="6" t="s">
        <v>924</v>
      </c>
      <c r="C1521" s="6">
        <v>50.75</v>
      </c>
      <c r="D1521" s="6">
        <v>52.5</v>
      </c>
      <c r="E1521" s="6">
        <v>50.75</v>
      </c>
      <c r="F1521" s="6">
        <v>52.5</v>
      </c>
      <c r="G1521" s="6">
        <v>52.5</v>
      </c>
    </row>
    <row r="1522" spans="1:7">
      <c r="A1522" s="6" t="s">
        <v>234</v>
      </c>
      <c r="B1522" s="6" t="s">
        <v>9</v>
      </c>
      <c r="C1522" s="6">
        <v>504</v>
      </c>
      <c r="D1522" s="6">
        <v>507</v>
      </c>
      <c r="E1522" s="6">
        <v>501</v>
      </c>
      <c r="F1522" s="6">
        <v>501.95</v>
      </c>
      <c r="G1522" s="6">
        <v>501.95</v>
      </c>
    </row>
    <row r="1523" spans="1:7">
      <c r="A1523" s="6" t="s">
        <v>212</v>
      </c>
      <c r="B1523" s="6" t="s">
        <v>9</v>
      </c>
      <c r="C1523" s="6">
        <v>585</v>
      </c>
      <c r="D1523" s="6">
        <v>585</v>
      </c>
      <c r="E1523" s="6">
        <v>575</v>
      </c>
      <c r="F1523" s="6">
        <v>575</v>
      </c>
      <c r="G1523" s="6">
        <v>575</v>
      </c>
    </row>
    <row r="1524" spans="1:7">
      <c r="A1524" s="6" t="s">
        <v>1150</v>
      </c>
      <c r="B1524" s="6" t="s">
        <v>9</v>
      </c>
      <c r="C1524" s="6">
        <v>25.1</v>
      </c>
      <c r="D1524" s="6">
        <v>25.45</v>
      </c>
      <c r="E1524" s="6">
        <v>24.8</v>
      </c>
      <c r="F1524" s="6">
        <v>24.95</v>
      </c>
      <c r="G1524" s="6">
        <v>25</v>
      </c>
    </row>
    <row r="1525" spans="1:7">
      <c r="A1525" s="6" t="s">
        <v>414</v>
      </c>
      <c r="B1525" s="6" t="s">
        <v>9</v>
      </c>
      <c r="C1525" s="6">
        <v>217.6</v>
      </c>
      <c r="D1525" s="6">
        <v>224.5</v>
      </c>
      <c r="E1525" s="6">
        <v>216.7</v>
      </c>
      <c r="F1525" s="6">
        <v>222.25</v>
      </c>
      <c r="G1525" s="6">
        <v>223.95</v>
      </c>
    </row>
    <row r="1526" spans="1:7">
      <c r="A1526" s="6" t="s">
        <v>864</v>
      </c>
      <c r="B1526" s="6" t="s">
        <v>9</v>
      </c>
      <c r="C1526" s="6">
        <v>63</v>
      </c>
      <c r="D1526" s="6">
        <v>63.9</v>
      </c>
      <c r="E1526" s="6">
        <v>62.6</v>
      </c>
      <c r="F1526" s="6">
        <v>63.15</v>
      </c>
      <c r="G1526" s="6">
        <v>63.35</v>
      </c>
    </row>
    <row r="1527" spans="1:7">
      <c r="A1527" s="6" t="s">
        <v>1192</v>
      </c>
      <c r="B1527" s="6" t="s">
        <v>9</v>
      </c>
      <c r="C1527" s="6">
        <v>20.2</v>
      </c>
      <c r="D1527" s="6">
        <v>21.85</v>
      </c>
      <c r="E1527" s="6">
        <v>19.899999999999999</v>
      </c>
      <c r="F1527" s="6">
        <v>21.7</v>
      </c>
      <c r="G1527" s="6">
        <v>21.7</v>
      </c>
    </row>
    <row r="1528" spans="1:7">
      <c r="A1528" s="6" t="s">
        <v>438</v>
      </c>
      <c r="B1528" s="6" t="s">
        <v>9</v>
      </c>
      <c r="C1528" s="6">
        <v>176</v>
      </c>
      <c r="D1528" s="6">
        <v>209.4</v>
      </c>
      <c r="E1528" s="6">
        <v>172.6</v>
      </c>
      <c r="F1528" s="6">
        <v>208.15</v>
      </c>
      <c r="G1528" s="6">
        <v>209.4</v>
      </c>
    </row>
    <row r="1529" spans="1:7">
      <c r="A1529" s="6" t="s">
        <v>1222</v>
      </c>
      <c r="B1529" s="6" t="s">
        <v>9</v>
      </c>
      <c r="C1529" s="6">
        <v>19.350000000000001</v>
      </c>
      <c r="D1529" s="6">
        <v>20.2</v>
      </c>
      <c r="E1529" s="6">
        <v>19.350000000000001</v>
      </c>
      <c r="F1529" s="6">
        <v>20</v>
      </c>
      <c r="G1529" s="6">
        <v>20</v>
      </c>
    </row>
    <row r="1530" spans="1:7">
      <c r="A1530" s="6" t="s">
        <v>526</v>
      </c>
      <c r="B1530" s="6" t="s">
        <v>9</v>
      </c>
      <c r="C1530" s="6">
        <v>157.4</v>
      </c>
      <c r="D1530" s="6">
        <v>158</v>
      </c>
      <c r="E1530" s="6">
        <v>153.85</v>
      </c>
      <c r="F1530" s="6">
        <v>155.5</v>
      </c>
      <c r="G1530" s="6">
        <v>156.30000000000001</v>
      </c>
    </row>
    <row r="1531" spans="1:7">
      <c r="A1531" s="6" t="s">
        <v>435</v>
      </c>
      <c r="B1531" s="6" t="s">
        <v>9</v>
      </c>
      <c r="C1531" s="6">
        <v>209.9</v>
      </c>
      <c r="D1531" s="6">
        <v>210</v>
      </c>
      <c r="E1531" s="6">
        <v>209.9</v>
      </c>
      <c r="F1531" s="6">
        <v>210</v>
      </c>
      <c r="G1531" s="6">
        <v>210</v>
      </c>
    </row>
    <row r="1532" spans="1:7">
      <c r="A1532" s="6" t="s">
        <v>1388</v>
      </c>
      <c r="B1532" s="6" t="s">
        <v>9</v>
      </c>
      <c r="C1532" s="6">
        <v>9.8000000000000007</v>
      </c>
      <c r="D1532" s="6">
        <v>9.9</v>
      </c>
      <c r="E1532" s="6">
        <v>9.8000000000000007</v>
      </c>
      <c r="F1532" s="6">
        <v>9.9</v>
      </c>
      <c r="G1532" s="6">
        <v>9.9</v>
      </c>
    </row>
    <row r="1533" spans="1:7">
      <c r="A1533" s="6" t="s">
        <v>741</v>
      </c>
      <c r="B1533" s="6" t="s">
        <v>9</v>
      </c>
      <c r="C1533" s="6">
        <v>85.5</v>
      </c>
      <c r="D1533" s="6">
        <v>86.5</v>
      </c>
      <c r="E1533" s="6">
        <v>84.75</v>
      </c>
      <c r="F1533" s="6">
        <v>86</v>
      </c>
      <c r="G1533" s="6">
        <v>86.4</v>
      </c>
    </row>
    <row r="1534" spans="1:7">
      <c r="A1534" s="6" t="s">
        <v>1390</v>
      </c>
      <c r="B1534" s="6" t="s">
        <v>9</v>
      </c>
      <c r="C1534" s="6">
        <v>9.6</v>
      </c>
      <c r="D1534" s="6">
        <v>9.9</v>
      </c>
      <c r="E1534" s="6">
        <v>9.5</v>
      </c>
      <c r="F1534" s="6">
        <v>9.8000000000000007</v>
      </c>
      <c r="G1534" s="6">
        <v>9.85</v>
      </c>
    </row>
    <row r="1535" spans="1:7">
      <c r="A1535" s="6" t="s">
        <v>574</v>
      </c>
      <c r="B1535" s="6" t="s">
        <v>9</v>
      </c>
      <c r="C1535" s="6">
        <v>129.5</v>
      </c>
      <c r="D1535" s="6">
        <v>134.69999999999999</v>
      </c>
      <c r="E1535" s="6">
        <v>129.5</v>
      </c>
      <c r="F1535" s="6">
        <v>133.55000000000001</v>
      </c>
      <c r="G1535" s="6">
        <v>133.05000000000001</v>
      </c>
    </row>
    <row r="1536" spans="1:7">
      <c r="A1536" s="6" t="s">
        <v>958</v>
      </c>
      <c r="B1536" s="6" t="s">
        <v>9</v>
      </c>
      <c r="C1536" s="6">
        <v>48</v>
      </c>
      <c r="D1536" s="6">
        <v>48</v>
      </c>
      <c r="E1536" s="6">
        <v>47.5</v>
      </c>
      <c r="F1536" s="6">
        <v>47.55</v>
      </c>
      <c r="G1536" s="6">
        <v>47.5</v>
      </c>
    </row>
    <row r="1537" spans="1:7">
      <c r="A1537" s="6" t="s">
        <v>1505</v>
      </c>
      <c r="B1537" s="6" t="s">
        <v>94</v>
      </c>
      <c r="C1537" s="6">
        <v>4.05</v>
      </c>
      <c r="D1537" s="6">
        <v>4.05</v>
      </c>
      <c r="E1537" s="6">
        <v>3.8</v>
      </c>
      <c r="F1537" s="6">
        <v>3.8</v>
      </c>
      <c r="G1537" s="6">
        <v>3.8</v>
      </c>
    </row>
    <row r="1538" spans="1:7">
      <c r="A1538" s="6" t="s">
        <v>1554</v>
      </c>
      <c r="B1538" s="6" t="s">
        <v>9</v>
      </c>
      <c r="C1538" s="6">
        <v>1.55</v>
      </c>
      <c r="D1538" s="6">
        <v>1.55</v>
      </c>
      <c r="E1538" s="6">
        <v>1.5</v>
      </c>
      <c r="F1538" s="6">
        <v>1.55</v>
      </c>
      <c r="G1538" s="6">
        <v>1.55</v>
      </c>
    </row>
    <row r="1539" spans="1:7">
      <c r="A1539" s="6" t="s">
        <v>306</v>
      </c>
      <c r="B1539" s="6" t="s">
        <v>9</v>
      </c>
      <c r="C1539" s="6">
        <v>340</v>
      </c>
      <c r="D1539" s="6">
        <v>341.8</v>
      </c>
      <c r="E1539" s="6">
        <v>337.1</v>
      </c>
      <c r="F1539" s="6">
        <v>339.7</v>
      </c>
      <c r="G1539" s="6">
        <v>338.3</v>
      </c>
    </row>
    <row r="1540" spans="1:7">
      <c r="A1540" s="6" t="s">
        <v>424</v>
      </c>
      <c r="B1540" s="6" t="s">
        <v>94</v>
      </c>
      <c r="C1540" s="6">
        <v>196.35</v>
      </c>
      <c r="D1540" s="6">
        <v>216.95</v>
      </c>
      <c r="E1540" s="6">
        <v>196.35</v>
      </c>
      <c r="F1540" s="6">
        <v>216.95</v>
      </c>
      <c r="G1540" s="6">
        <v>216.95</v>
      </c>
    </row>
    <row r="1541" spans="1:7">
      <c r="A1541" s="6" t="s">
        <v>1282</v>
      </c>
      <c r="B1541" s="6" t="s">
        <v>9</v>
      </c>
      <c r="C1541" s="6">
        <v>15.3</v>
      </c>
      <c r="D1541" s="6">
        <v>15.75</v>
      </c>
      <c r="E1541" s="6">
        <v>15.25</v>
      </c>
      <c r="F1541" s="6">
        <v>15.55</v>
      </c>
      <c r="G1541" s="6">
        <v>15.75</v>
      </c>
    </row>
    <row r="1542" spans="1:7">
      <c r="A1542" s="6" t="s">
        <v>261</v>
      </c>
      <c r="B1542" s="6" t="s">
        <v>9</v>
      </c>
      <c r="C1542" s="6">
        <v>414.1</v>
      </c>
      <c r="D1542" s="6">
        <v>419.95</v>
      </c>
      <c r="E1542" s="6">
        <v>410.95</v>
      </c>
      <c r="F1542" s="6">
        <v>417.7</v>
      </c>
      <c r="G1542" s="6">
        <v>419.95</v>
      </c>
    </row>
    <row r="1543" spans="1:7">
      <c r="A1543" s="6" t="s">
        <v>681</v>
      </c>
      <c r="B1543" s="6" t="s">
        <v>9</v>
      </c>
      <c r="C1543" s="6">
        <v>102.6</v>
      </c>
      <c r="D1543" s="6">
        <v>103.4</v>
      </c>
      <c r="E1543" s="6">
        <v>100.4</v>
      </c>
      <c r="F1543" s="6">
        <v>101.25</v>
      </c>
      <c r="G1543" s="6">
        <v>101.35</v>
      </c>
    </row>
    <row r="1544" spans="1:7">
      <c r="A1544" s="6" t="s">
        <v>1104</v>
      </c>
      <c r="B1544" s="6" t="s">
        <v>9</v>
      </c>
      <c r="C1544" s="6">
        <v>28.5</v>
      </c>
      <c r="D1544" s="6">
        <v>29.3</v>
      </c>
      <c r="E1544" s="6">
        <v>28.5</v>
      </c>
      <c r="F1544" s="6">
        <v>29.15</v>
      </c>
      <c r="G1544" s="6">
        <v>29.3</v>
      </c>
    </row>
    <row r="1545" spans="1:7">
      <c r="A1545" s="6" t="s">
        <v>87</v>
      </c>
      <c r="B1545" s="6" t="s">
        <v>9</v>
      </c>
      <c r="C1545" s="6">
        <v>1849.95</v>
      </c>
      <c r="D1545" s="6">
        <v>1864.9</v>
      </c>
      <c r="E1545" s="6">
        <v>1825.15</v>
      </c>
      <c r="F1545" s="6">
        <v>1837.9</v>
      </c>
      <c r="G1545" s="6">
        <v>1830</v>
      </c>
    </row>
    <row r="1546" spans="1:7">
      <c r="A1546" s="6" t="s">
        <v>272</v>
      </c>
      <c r="B1546" s="6" t="s">
        <v>9</v>
      </c>
      <c r="C1546" s="6">
        <v>392.05</v>
      </c>
      <c r="D1546" s="6">
        <v>397.8</v>
      </c>
      <c r="E1546" s="6">
        <v>390.25</v>
      </c>
      <c r="F1546" s="6">
        <v>395.05</v>
      </c>
      <c r="G1546" s="6">
        <v>396</v>
      </c>
    </row>
    <row r="1547" spans="1:7">
      <c r="A1547" s="6" t="s">
        <v>353</v>
      </c>
      <c r="B1547" s="6" t="s">
        <v>9</v>
      </c>
      <c r="C1547" s="6">
        <v>274</v>
      </c>
      <c r="D1547" s="6">
        <v>278.89999999999998</v>
      </c>
      <c r="E1547" s="6">
        <v>272.5</v>
      </c>
      <c r="F1547" s="6">
        <v>273.3</v>
      </c>
      <c r="G1547" s="6">
        <v>273.5</v>
      </c>
    </row>
    <row r="1548" spans="1:7">
      <c r="A1548" s="6" t="s">
        <v>1278</v>
      </c>
      <c r="B1548" s="6" t="s">
        <v>9</v>
      </c>
      <c r="C1548" s="6">
        <v>15.7</v>
      </c>
      <c r="D1548" s="6">
        <v>15.95</v>
      </c>
      <c r="E1548" s="6">
        <v>15.7</v>
      </c>
      <c r="F1548" s="6">
        <v>15.7</v>
      </c>
      <c r="G1548" s="6">
        <v>15.7</v>
      </c>
    </row>
    <row r="1549" spans="1:7">
      <c r="A1549" s="6" t="s">
        <v>1368</v>
      </c>
      <c r="B1549" s="6" t="s">
        <v>9</v>
      </c>
      <c r="C1549" s="6">
        <v>10.9</v>
      </c>
      <c r="D1549" s="6">
        <v>11</v>
      </c>
      <c r="E1549" s="6">
        <v>10.9</v>
      </c>
      <c r="F1549" s="6">
        <v>11</v>
      </c>
      <c r="G1549" s="6">
        <v>11</v>
      </c>
    </row>
    <row r="1550" spans="1:7">
      <c r="A1550" s="6" t="s">
        <v>214</v>
      </c>
      <c r="B1550" s="6" t="s">
        <v>9</v>
      </c>
      <c r="C1550" s="6">
        <v>578</v>
      </c>
      <c r="D1550" s="6">
        <v>588</v>
      </c>
      <c r="E1550" s="6">
        <v>568</v>
      </c>
      <c r="F1550" s="6">
        <v>570.4</v>
      </c>
      <c r="G1550" s="6">
        <v>574</v>
      </c>
    </row>
    <row r="1551" spans="1:7">
      <c r="A1551" s="6" t="s">
        <v>97</v>
      </c>
      <c r="B1551" s="6" t="s">
        <v>9</v>
      </c>
      <c r="C1551" s="6">
        <v>1615</v>
      </c>
      <c r="D1551" s="6">
        <v>1615.05</v>
      </c>
      <c r="E1551" s="6">
        <v>1600</v>
      </c>
      <c r="F1551" s="6">
        <v>1604</v>
      </c>
      <c r="G1551" s="6">
        <v>1605</v>
      </c>
    </row>
    <row r="1552" spans="1:7">
      <c r="A1552" s="6" t="s">
        <v>759</v>
      </c>
      <c r="B1552" s="6" t="s">
        <v>9</v>
      </c>
      <c r="C1552" s="6">
        <v>83.6</v>
      </c>
      <c r="D1552" s="6">
        <v>83.85</v>
      </c>
      <c r="E1552" s="6">
        <v>81.400000000000006</v>
      </c>
      <c r="F1552" s="6">
        <v>82.75</v>
      </c>
      <c r="G1552" s="6">
        <v>82.7</v>
      </c>
    </row>
    <row r="1553" spans="1:7">
      <c r="A1553" s="6" t="s">
        <v>1064</v>
      </c>
      <c r="B1553" s="6" t="s">
        <v>9</v>
      </c>
      <c r="C1553" s="6">
        <v>38.1</v>
      </c>
      <c r="D1553" s="6">
        <v>38.1</v>
      </c>
      <c r="E1553" s="6">
        <v>34.6</v>
      </c>
      <c r="F1553" s="6">
        <v>34.6</v>
      </c>
      <c r="G1553" s="6">
        <v>34.6</v>
      </c>
    </row>
    <row r="1554" spans="1:7">
      <c r="A1554" s="6" t="s">
        <v>1394</v>
      </c>
      <c r="B1554" s="6" t="s">
        <v>9</v>
      </c>
      <c r="C1554" s="6">
        <v>9.5</v>
      </c>
      <c r="D1554" s="6">
        <v>9.85</v>
      </c>
      <c r="E1554" s="6">
        <v>9.5</v>
      </c>
      <c r="F1554" s="6">
        <v>9.5500000000000007</v>
      </c>
      <c r="G1554" s="6">
        <v>9.5500000000000007</v>
      </c>
    </row>
    <row r="1555" spans="1:7">
      <c r="A1555" s="6" t="s">
        <v>696</v>
      </c>
      <c r="B1555" s="6" t="s">
        <v>9</v>
      </c>
      <c r="C1555" s="6">
        <v>94.1</v>
      </c>
      <c r="D1555" s="6">
        <v>98</v>
      </c>
      <c r="E1555" s="6">
        <v>94.1</v>
      </c>
      <c r="F1555" s="6">
        <v>98</v>
      </c>
      <c r="G1555" s="6">
        <v>98</v>
      </c>
    </row>
    <row r="1556" spans="1:7">
      <c r="A1556" s="6" t="s">
        <v>1411</v>
      </c>
      <c r="B1556" s="6" t="s">
        <v>9</v>
      </c>
      <c r="C1556" s="6">
        <v>8.4499999999999993</v>
      </c>
      <c r="D1556" s="6">
        <v>8.9</v>
      </c>
      <c r="E1556" s="6">
        <v>8.4</v>
      </c>
      <c r="F1556" s="6">
        <v>8.85</v>
      </c>
      <c r="G1556" s="6">
        <v>8.85</v>
      </c>
    </row>
    <row r="1557" spans="1:7">
      <c r="A1557" s="6" t="s">
        <v>687</v>
      </c>
      <c r="B1557" s="6" t="s">
        <v>9</v>
      </c>
      <c r="C1557" s="6">
        <v>101.6</v>
      </c>
      <c r="D1557" s="6">
        <v>102.7</v>
      </c>
      <c r="E1557" s="6">
        <v>99.3</v>
      </c>
      <c r="F1557" s="6">
        <v>99.95</v>
      </c>
      <c r="G1557" s="6">
        <v>100.25</v>
      </c>
    </row>
    <row r="1558" spans="1:7">
      <c r="A1558" s="6" t="s">
        <v>1172</v>
      </c>
      <c r="B1558" s="6" t="s">
        <v>9</v>
      </c>
      <c r="C1558" s="6">
        <v>25.75</v>
      </c>
      <c r="D1558" s="6">
        <v>25.75</v>
      </c>
      <c r="E1558" s="6">
        <v>23.3</v>
      </c>
      <c r="F1558" s="6">
        <v>23.35</v>
      </c>
      <c r="G1558" s="6">
        <v>24</v>
      </c>
    </row>
    <row r="1559" spans="1:7">
      <c r="A1559" s="6" t="s">
        <v>1205</v>
      </c>
      <c r="B1559" s="6" t="s">
        <v>9</v>
      </c>
      <c r="C1559" s="6">
        <v>20.75</v>
      </c>
      <c r="D1559" s="6">
        <v>20.95</v>
      </c>
      <c r="E1559" s="6">
        <v>19.5</v>
      </c>
      <c r="F1559" s="6">
        <v>20.85</v>
      </c>
      <c r="G1559" s="6">
        <v>20.85</v>
      </c>
    </row>
    <row r="1560" spans="1:7">
      <c r="A1560" s="6" t="s">
        <v>828</v>
      </c>
      <c r="B1560" s="6" t="s">
        <v>9</v>
      </c>
      <c r="C1560" s="6">
        <v>68.349999999999994</v>
      </c>
      <c r="D1560" s="6">
        <v>69.3</v>
      </c>
      <c r="E1560" s="6">
        <v>66.95</v>
      </c>
      <c r="F1560" s="6">
        <v>68.05</v>
      </c>
      <c r="G1560" s="6">
        <v>68</v>
      </c>
    </row>
    <row r="1561" spans="1:7">
      <c r="A1561" s="6" t="s">
        <v>102</v>
      </c>
      <c r="B1561" s="6" t="s">
        <v>9</v>
      </c>
      <c r="C1561" s="6">
        <v>1644.75</v>
      </c>
      <c r="D1561" s="6">
        <v>1644.75</v>
      </c>
      <c r="E1561" s="6">
        <v>1561</v>
      </c>
      <c r="F1561" s="6">
        <v>1564.05</v>
      </c>
      <c r="G1561" s="6">
        <v>1564</v>
      </c>
    </row>
    <row r="1562" spans="1:7">
      <c r="A1562" s="6" t="s">
        <v>179</v>
      </c>
      <c r="B1562" s="6" t="s">
        <v>9</v>
      </c>
      <c r="C1562" s="6">
        <v>759.45</v>
      </c>
      <c r="D1562" s="6">
        <v>759.5</v>
      </c>
      <c r="E1562" s="6">
        <v>740.35</v>
      </c>
      <c r="F1562" s="6">
        <v>741.75</v>
      </c>
      <c r="G1562" s="6">
        <v>743</v>
      </c>
    </row>
    <row r="1563" spans="1:7">
      <c r="A1563" s="6" t="s">
        <v>341</v>
      </c>
      <c r="B1563" s="6" t="s">
        <v>9</v>
      </c>
      <c r="C1563" s="6">
        <v>277.25</v>
      </c>
      <c r="D1563" s="6">
        <v>282.8</v>
      </c>
      <c r="E1563" s="6">
        <v>277</v>
      </c>
      <c r="F1563" s="6">
        <v>281.8</v>
      </c>
      <c r="G1563" s="6">
        <v>278.14999999999998</v>
      </c>
    </row>
    <row r="1564" spans="1:7">
      <c r="A1564" s="6" t="s">
        <v>929</v>
      </c>
      <c r="B1564" s="6" t="s">
        <v>9</v>
      </c>
      <c r="C1564" s="6">
        <v>52</v>
      </c>
      <c r="D1564" s="6">
        <v>53</v>
      </c>
      <c r="E1564" s="6">
        <v>51.35</v>
      </c>
      <c r="F1564" s="6">
        <v>52.1</v>
      </c>
      <c r="G1564" s="6">
        <v>53</v>
      </c>
    </row>
    <row r="1565" spans="1:7">
      <c r="A1565" s="6" t="s">
        <v>1294</v>
      </c>
      <c r="B1565" s="6" t="s">
        <v>9</v>
      </c>
      <c r="C1565" s="6">
        <v>14.35</v>
      </c>
      <c r="D1565" s="6">
        <v>14.8</v>
      </c>
      <c r="E1565" s="6">
        <v>14.25</v>
      </c>
      <c r="F1565" s="6">
        <v>14.6</v>
      </c>
      <c r="G1565" s="6">
        <v>14.35</v>
      </c>
    </row>
    <row r="1566" spans="1:7">
      <c r="A1566" s="6" t="s">
        <v>1272</v>
      </c>
      <c r="B1566" s="6" t="s">
        <v>9</v>
      </c>
      <c r="C1566" s="6">
        <v>16.75</v>
      </c>
      <c r="D1566" s="6">
        <v>16.75</v>
      </c>
      <c r="E1566" s="6">
        <v>16.149999999999999</v>
      </c>
      <c r="F1566" s="6">
        <v>16.2</v>
      </c>
      <c r="G1566" s="6">
        <v>16.149999999999999</v>
      </c>
    </row>
    <row r="1567" spans="1:7">
      <c r="A1567" s="6" t="s">
        <v>1060</v>
      </c>
      <c r="B1567" s="6" t="s">
        <v>9</v>
      </c>
      <c r="C1567" s="6">
        <v>36.4</v>
      </c>
      <c r="D1567" s="6">
        <v>36.4</v>
      </c>
      <c r="E1567" s="6">
        <v>35.299999999999997</v>
      </c>
      <c r="F1567" s="6">
        <v>35.450000000000003</v>
      </c>
      <c r="G1567" s="6">
        <v>35.35</v>
      </c>
    </row>
    <row r="1568" spans="1:7">
      <c r="A1568" s="6" t="s">
        <v>96</v>
      </c>
      <c r="B1568" s="6" t="s">
        <v>9</v>
      </c>
      <c r="C1568" s="6">
        <v>424</v>
      </c>
      <c r="D1568" s="6">
        <v>436.5</v>
      </c>
      <c r="E1568" s="6">
        <v>422.4</v>
      </c>
      <c r="F1568" s="6">
        <v>430.7</v>
      </c>
      <c r="G1568" s="6">
        <v>432.7</v>
      </c>
    </row>
    <row r="1569" spans="1:7">
      <c r="A1569" s="6" t="s">
        <v>93</v>
      </c>
      <c r="B1569" s="6" t="s">
        <v>94</v>
      </c>
      <c r="C1569" s="6">
        <v>1680</v>
      </c>
      <c r="D1569" s="6">
        <v>1729</v>
      </c>
      <c r="E1569" s="6">
        <v>1670</v>
      </c>
      <c r="F1569" s="6">
        <v>1689.35</v>
      </c>
      <c r="G1569" s="6">
        <v>1682.25</v>
      </c>
    </row>
    <row r="1570" spans="1:7">
      <c r="A1570" s="6" t="s">
        <v>1236</v>
      </c>
      <c r="B1570" s="6" t="s">
        <v>9</v>
      </c>
      <c r="C1570" s="6">
        <v>19.600000000000001</v>
      </c>
      <c r="D1570" s="6">
        <v>19.850000000000001</v>
      </c>
      <c r="E1570" s="6">
        <v>18.600000000000001</v>
      </c>
      <c r="F1570" s="6">
        <v>18.649999999999999</v>
      </c>
      <c r="G1570" s="6">
        <v>19.850000000000001</v>
      </c>
    </row>
    <row r="1571" spans="1:7">
      <c r="A1571" s="6" t="s">
        <v>685</v>
      </c>
      <c r="B1571" s="6" t="s">
        <v>9</v>
      </c>
      <c r="C1571" s="6">
        <v>101</v>
      </c>
      <c r="D1571" s="6">
        <v>103</v>
      </c>
      <c r="E1571" s="6">
        <v>99.3</v>
      </c>
      <c r="F1571" s="6">
        <v>100.1</v>
      </c>
      <c r="G1571" s="6">
        <v>100.5</v>
      </c>
    </row>
    <row r="1572" spans="1:7">
      <c r="A1572" s="6" t="s">
        <v>168</v>
      </c>
      <c r="B1572" s="6" t="s">
        <v>9</v>
      </c>
      <c r="C1572" s="6">
        <v>880.95</v>
      </c>
      <c r="D1572" s="6">
        <v>885</v>
      </c>
      <c r="E1572" s="6">
        <v>873.1</v>
      </c>
      <c r="F1572" s="6">
        <v>873.65</v>
      </c>
      <c r="G1572" s="6">
        <v>874</v>
      </c>
    </row>
    <row r="1573" spans="1:7">
      <c r="A1573" s="6" t="s">
        <v>1302</v>
      </c>
      <c r="B1573" s="6" t="s">
        <v>9</v>
      </c>
      <c r="C1573" s="6">
        <v>14.5</v>
      </c>
      <c r="D1573" s="6">
        <v>15</v>
      </c>
      <c r="E1573" s="6">
        <v>14.1</v>
      </c>
      <c r="F1573" s="6">
        <v>14.15</v>
      </c>
      <c r="G1573" s="6">
        <v>14.15</v>
      </c>
    </row>
    <row r="1574" spans="1:7">
      <c r="A1574" s="6" t="s">
        <v>1495</v>
      </c>
      <c r="B1574" s="6" t="s">
        <v>94</v>
      </c>
      <c r="C1574" s="6">
        <v>4.3</v>
      </c>
      <c r="D1574" s="6">
        <v>4.5</v>
      </c>
      <c r="E1574" s="6">
        <v>4.3</v>
      </c>
      <c r="F1574" s="6">
        <v>4.3</v>
      </c>
      <c r="G1574" s="6">
        <v>4.3</v>
      </c>
    </row>
    <row r="1575" spans="1:7">
      <c r="A1575" s="6" t="s">
        <v>1008</v>
      </c>
      <c r="B1575" s="6" t="s">
        <v>9</v>
      </c>
      <c r="C1575" s="6">
        <v>41.25</v>
      </c>
      <c r="D1575" s="6">
        <v>41.25</v>
      </c>
      <c r="E1575" s="6">
        <v>40.85</v>
      </c>
      <c r="F1575" s="6">
        <v>41.1</v>
      </c>
      <c r="G1575" s="6">
        <v>41.2</v>
      </c>
    </row>
    <row r="1576" spans="1:7">
      <c r="A1576" s="6" t="s">
        <v>98</v>
      </c>
      <c r="B1576" s="6" t="s">
        <v>9</v>
      </c>
      <c r="C1576" s="6">
        <v>516.1</v>
      </c>
      <c r="D1576" s="6">
        <v>528.79999999999995</v>
      </c>
      <c r="E1576" s="6">
        <v>510</v>
      </c>
      <c r="F1576" s="6">
        <v>523.9</v>
      </c>
      <c r="G1576" s="6">
        <v>523.45000000000005</v>
      </c>
    </row>
    <row r="1577" spans="1:7">
      <c r="A1577" s="6" t="s">
        <v>107</v>
      </c>
      <c r="B1577" s="6" t="s">
        <v>9</v>
      </c>
      <c r="C1577" s="6">
        <v>1490</v>
      </c>
      <c r="D1577" s="6">
        <v>1498</v>
      </c>
      <c r="E1577" s="6">
        <v>1466.6</v>
      </c>
      <c r="F1577" s="6">
        <v>1473.4</v>
      </c>
      <c r="G1577" s="6">
        <v>1474</v>
      </c>
    </row>
    <row r="1578" spans="1:7">
      <c r="A1578" s="6" t="s">
        <v>100</v>
      </c>
      <c r="B1578" s="6" t="s">
        <v>9</v>
      </c>
      <c r="C1578" s="6">
        <v>223.4</v>
      </c>
      <c r="D1578" s="6">
        <v>229.5</v>
      </c>
      <c r="E1578" s="6">
        <v>223.4</v>
      </c>
      <c r="F1578" s="6">
        <v>228.4</v>
      </c>
      <c r="G1578" s="6">
        <v>229.4</v>
      </c>
    </row>
    <row r="1579" spans="1:7">
      <c r="A1579" s="6" t="s">
        <v>1101</v>
      </c>
      <c r="B1579" s="6" t="s">
        <v>9</v>
      </c>
      <c r="C1579" s="6">
        <v>29.5</v>
      </c>
      <c r="D1579" s="6">
        <v>29.8</v>
      </c>
      <c r="E1579" s="6">
        <v>29.25</v>
      </c>
      <c r="F1579" s="6">
        <v>29.35</v>
      </c>
      <c r="G1579" s="6">
        <v>29.3</v>
      </c>
    </row>
    <row r="1580" spans="1:7">
      <c r="A1580" s="6" t="s">
        <v>1235</v>
      </c>
      <c r="B1580" s="6" t="s">
        <v>94</v>
      </c>
      <c r="C1580" s="6">
        <v>18.25</v>
      </c>
      <c r="D1580" s="6">
        <v>19.2</v>
      </c>
      <c r="E1580" s="6">
        <v>18.149999999999999</v>
      </c>
      <c r="F1580" s="6">
        <v>18.7</v>
      </c>
      <c r="G1580" s="6">
        <v>18.600000000000001</v>
      </c>
    </row>
    <row r="1581" spans="1:7">
      <c r="A1581" s="6" t="s">
        <v>1537</v>
      </c>
      <c r="B1581" s="6" t="s">
        <v>9</v>
      </c>
      <c r="C1581" s="6">
        <v>2.95</v>
      </c>
      <c r="D1581" s="6">
        <v>2.95</v>
      </c>
      <c r="E1581" s="6">
        <v>2.6</v>
      </c>
      <c r="F1581" s="6">
        <v>2.6</v>
      </c>
      <c r="G1581" s="6">
        <v>2.65</v>
      </c>
    </row>
    <row r="1582" spans="1:7">
      <c r="A1582" s="6" t="s">
        <v>1383</v>
      </c>
      <c r="B1582" s="6" t="s">
        <v>9</v>
      </c>
      <c r="C1582" s="6">
        <v>9.8000000000000007</v>
      </c>
      <c r="D1582" s="6">
        <v>10.5</v>
      </c>
      <c r="E1582" s="6">
        <v>9.8000000000000007</v>
      </c>
      <c r="F1582" s="6">
        <v>10.1</v>
      </c>
      <c r="G1582" s="6">
        <v>10.1</v>
      </c>
    </row>
    <row r="1583" spans="1:7">
      <c r="A1583" s="6" t="s">
        <v>1226</v>
      </c>
      <c r="B1583" s="6" t="s">
        <v>9</v>
      </c>
      <c r="C1583" s="6">
        <v>20</v>
      </c>
      <c r="D1583" s="6">
        <v>20.8</v>
      </c>
      <c r="E1583" s="6">
        <v>19.25</v>
      </c>
      <c r="F1583" s="6">
        <v>19.75</v>
      </c>
      <c r="G1583" s="6">
        <v>19.75</v>
      </c>
    </row>
    <row r="1584" spans="1:7">
      <c r="A1584" s="6" t="s">
        <v>336</v>
      </c>
      <c r="B1584" s="6" t="s">
        <v>9</v>
      </c>
      <c r="C1584" s="6">
        <v>288</v>
      </c>
      <c r="D1584" s="6">
        <v>288</v>
      </c>
      <c r="E1584" s="6">
        <v>283</v>
      </c>
      <c r="F1584" s="6">
        <v>284.7</v>
      </c>
      <c r="G1584" s="6">
        <v>284.25</v>
      </c>
    </row>
    <row r="1585" spans="1:7">
      <c r="A1585" s="6" t="s">
        <v>739</v>
      </c>
      <c r="B1585" s="6" t="s">
        <v>9</v>
      </c>
      <c r="C1585" s="6">
        <v>85.05</v>
      </c>
      <c r="D1585" s="6">
        <v>86.7</v>
      </c>
      <c r="E1585" s="6">
        <v>85.05</v>
      </c>
      <c r="F1585" s="6">
        <v>86.1</v>
      </c>
      <c r="G1585" s="6">
        <v>86</v>
      </c>
    </row>
    <row r="1586" spans="1:7">
      <c r="A1586" s="6" t="s">
        <v>405</v>
      </c>
      <c r="B1586" s="6" t="s">
        <v>9</v>
      </c>
      <c r="C1586" s="6">
        <v>233.4</v>
      </c>
      <c r="D1586" s="6">
        <v>237.75</v>
      </c>
      <c r="E1586" s="6">
        <v>225.6</v>
      </c>
      <c r="F1586" s="6">
        <v>228.8</v>
      </c>
      <c r="G1586" s="6">
        <v>231</v>
      </c>
    </row>
    <row r="1587" spans="1:7">
      <c r="A1587" s="6" t="s">
        <v>1114</v>
      </c>
      <c r="B1587" s="6" t="s">
        <v>9</v>
      </c>
      <c r="C1587" s="6">
        <v>27.7</v>
      </c>
      <c r="D1587" s="6">
        <v>29.95</v>
      </c>
      <c r="E1587" s="6">
        <v>27.7</v>
      </c>
      <c r="F1587" s="6">
        <v>28.5</v>
      </c>
      <c r="G1587" s="6">
        <v>28.5</v>
      </c>
    </row>
    <row r="1588" spans="1:7">
      <c r="A1588" s="6" t="s">
        <v>366</v>
      </c>
      <c r="B1588" s="6" t="s">
        <v>9</v>
      </c>
      <c r="C1588" s="6">
        <v>253.55</v>
      </c>
      <c r="D1588" s="6">
        <v>262</v>
      </c>
      <c r="E1588" s="6">
        <v>245.5</v>
      </c>
      <c r="F1588" s="6">
        <v>260.10000000000002</v>
      </c>
      <c r="G1588" s="6">
        <v>260</v>
      </c>
    </row>
    <row r="1589" spans="1:7">
      <c r="A1589" s="6" t="s">
        <v>677</v>
      </c>
      <c r="B1589" s="6" t="s">
        <v>9</v>
      </c>
      <c r="C1589" s="6">
        <v>103</v>
      </c>
      <c r="D1589" s="6">
        <v>104</v>
      </c>
      <c r="E1589" s="6">
        <v>100.05</v>
      </c>
      <c r="F1589" s="6">
        <v>102.1</v>
      </c>
      <c r="G1589" s="6">
        <v>102.3</v>
      </c>
    </row>
    <row r="1590" spans="1:7">
      <c r="A1590" s="6" t="s">
        <v>236</v>
      </c>
      <c r="B1590" s="6" t="s">
        <v>9</v>
      </c>
      <c r="C1590" s="6">
        <v>497.95</v>
      </c>
      <c r="D1590" s="6">
        <v>499.4</v>
      </c>
      <c r="E1590" s="6">
        <v>492.95</v>
      </c>
      <c r="F1590" s="6">
        <v>493.7</v>
      </c>
      <c r="G1590" s="6">
        <v>495</v>
      </c>
    </row>
    <row r="1591" spans="1:7">
      <c r="A1591" s="6" t="s">
        <v>877</v>
      </c>
      <c r="B1591" s="6" t="s">
        <v>9</v>
      </c>
      <c r="C1591" s="6">
        <v>62.65</v>
      </c>
      <c r="D1591" s="6">
        <v>62.8</v>
      </c>
      <c r="E1591" s="6">
        <v>60.25</v>
      </c>
      <c r="F1591" s="6">
        <v>60.75</v>
      </c>
      <c r="G1591" s="6">
        <v>60.5</v>
      </c>
    </row>
  </sheetData>
  <sortState ref="A2:G1591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183"/>
  <sheetViews>
    <sheetView tabSelected="1" zoomScaleSheetLayoutView="100" workbookViewId="0">
      <selection activeCell="C5" sqref="C5:C183"/>
    </sheetView>
  </sheetViews>
  <sheetFormatPr defaultColWidth="9" defaultRowHeight="15.6"/>
  <cols>
    <col min="1" max="1" width="9.59765625" customWidth="1"/>
    <col min="2" max="2" width="13.5" customWidth="1"/>
    <col min="3" max="3" width="16.19921875" customWidth="1"/>
  </cols>
  <sheetData>
    <row r="1" spans="1:256">
      <c r="A1" s="1" t="s">
        <v>1859</v>
      </c>
    </row>
    <row r="4" spans="1:256">
      <c r="A4" s="23" t="s">
        <v>1860</v>
      </c>
      <c r="B4" s="23" t="s">
        <v>1861</v>
      </c>
      <c r="C4" s="24" t="s">
        <v>1862</v>
      </c>
      <c r="G4" s="8" t="s">
        <v>1860</v>
      </c>
      <c r="H4" s="8">
        <v>934844</v>
      </c>
      <c r="I4" s="8">
        <v>934873</v>
      </c>
      <c r="J4" s="8">
        <v>934847</v>
      </c>
      <c r="K4" s="8">
        <v>934848</v>
      </c>
      <c r="L4" s="8">
        <v>934858</v>
      </c>
      <c r="M4" s="8">
        <v>934869</v>
      </c>
      <c r="N4" s="8">
        <v>934871</v>
      </c>
      <c r="O4" s="8">
        <v>934854</v>
      </c>
      <c r="P4" s="8">
        <v>934855</v>
      </c>
      <c r="Q4" s="8">
        <v>934841</v>
      </c>
      <c r="R4" s="8">
        <v>934842</v>
      </c>
      <c r="S4" s="8">
        <v>533022</v>
      </c>
      <c r="T4" s="8">
        <v>526921</v>
      </c>
      <c r="U4" s="8">
        <v>532628</v>
      </c>
      <c r="V4" s="8">
        <v>523395</v>
      </c>
      <c r="W4" s="8">
        <v>961743</v>
      </c>
      <c r="X4" s="8">
        <v>590116</v>
      </c>
      <c r="Y4" s="8">
        <v>961732</v>
      </c>
      <c r="Z4" s="8">
        <v>961744</v>
      </c>
      <c r="AA4" s="8">
        <v>961727</v>
      </c>
      <c r="AB4" s="8">
        <v>961729</v>
      </c>
      <c r="AC4" s="8">
        <v>961728</v>
      </c>
      <c r="AD4" s="8">
        <v>961730</v>
      </c>
      <c r="AE4" s="8">
        <v>961731</v>
      </c>
      <c r="AF4" s="8">
        <v>512161</v>
      </c>
      <c r="AG4" s="8">
        <v>530499</v>
      </c>
      <c r="AH4" s="8">
        <v>500009</v>
      </c>
      <c r="AI4" s="8">
        <v>533292</v>
      </c>
      <c r="AJ4" s="8">
        <v>531611</v>
      </c>
      <c r="AK4" s="8">
        <v>530027</v>
      </c>
      <c r="AL4" s="8">
        <v>533412</v>
      </c>
      <c r="AM4" s="8">
        <v>524412</v>
      </c>
      <c r="AN4" s="8">
        <v>524348</v>
      </c>
      <c r="AO4" s="8">
        <v>524208</v>
      </c>
      <c r="AP4" s="8">
        <v>514274</v>
      </c>
      <c r="AQ4" s="8">
        <v>531731</v>
      </c>
      <c r="AR4" s="8">
        <v>519319</v>
      </c>
      <c r="AS4" s="8">
        <v>523204</v>
      </c>
      <c r="AT4" s="8">
        <v>700099</v>
      </c>
      <c r="AU4" s="8">
        <v>500002</v>
      </c>
      <c r="AV4" s="8">
        <v>500488</v>
      </c>
      <c r="AW4" s="8">
        <v>513119</v>
      </c>
      <c r="AX4" s="8">
        <v>520123</v>
      </c>
      <c r="AY4" s="8">
        <v>500057</v>
      </c>
      <c r="AZ4" s="8">
        <v>520155</v>
      </c>
      <c r="BA4" s="8">
        <v>532682</v>
      </c>
      <c r="BB4" s="8">
        <v>532831</v>
      </c>
      <c r="BC4" s="8">
        <v>526955</v>
      </c>
      <c r="BD4" s="8">
        <v>531161</v>
      </c>
      <c r="BE4" s="8">
        <v>532974</v>
      </c>
      <c r="BF4" s="8">
        <v>500410</v>
      </c>
      <c r="BG4" s="8">
        <v>532774</v>
      </c>
      <c r="BH4" s="8">
        <v>517494</v>
      </c>
      <c r="BI4" s="8">
        <v>532268</v>
      </c>
      <c r="BJ4" s="8">
        <v>531897</v>
      </c>
      <c r="BK4" s="8">
        <v>526347</v>
      </c>
      <c r="BL4" s="8">
        <v>530513</v>
      </c>
      <c r="BM4" s="8">
        <v>530093</v>
      </c>
      <c r="BN4" s="8">
        <v>531525</v>
      </c>
      <c r="BO4" s="8">
        <v>517356</v>
      </c>
      <c r="BP4" s="8">
        <v>530901</v>
      </c>
      <c r="BQ4" s="8">
        <v>530043</v>
      </c>
      <c r="BR4" s="8">
        <v>533330</v>
      </c>
      <c r="BS4" s="8">
        <v>513149</v>
      </c>
      <c r="BT4" s="8">
        <v>524091</v>
      </c>
      <c r="BU4" s="8">
        <v>532762</v>
      </c>
      <c r="BV4" s="8">
        <v>511706</v>
      </c>
      <c r="BW4" s="8">
        <v>512599</v>
      </c>
      <c r="BX4" s="8">
        <v>532921</v>
      </c>
      <c r="BY4" s="8">
        <v>533096</v>
      </c>
      <c r="BZ4" s="8">
        <v>526711</v>
      </c>
      <c r="CA4" s="8">
        <v>523411</v>
      </c>
      <c r="CB4" s="8">
        <v>519183</v>
      </c>
      <c r="CC4" s="8">
        <v>514113</v>
      </c>
      <c r="CD4" s="8">
        <v>532727</v>
      </c>
      <c r="CE4" s="8">
        <v>500303</v>
      </c>
      <c r="CF4" s="8">
        <v>530117</v>
      </c>
      <c r="CG4" s="8">
        <v>590088</v>
      </c>
      <c r="CH4" s="8">
        <v>513513</v>
      </c>
      <c r="CI4" s="8">
        <v>511359</v>
      </c>
      <c r="CJ4" s="8">
        <v>530431</v>
      </c>
      <c r="CK4" s="8">
        <v>523120</v>
      </c>
      <c r="CL4" s="8">
        <v>517041</v>
      </c>
      <c r="CM4" s="8">
        <v>531047</v>
      </c>
      <c r="CN4" s="8">
        <v>512149</v>
      </c>
      <c r="CO4" s="8">
        <v>517552</v>
      </c>
      <c r="CP4" s="8">
        <v>523269</v>
      </c>
      <c r="CQ4" s="8">
        <v>532840</v>
      </c>
      <c r="CR4" s="8">
        <v>531429</v>
      </c>
      <c r="CS4" s="8">
        <v>531686</v>
      </c>
      <c r="CT4" s="8">
        <v>500003</v>
      </c>
      <c r="CU4" s="8">
        <v>503655</v>
      </c>
      <c r="CV4" s="8">
        <v>530707</v>
      </c>
      <c r="CW4" s="8">
        <v>531921</v>
      </c>
      <c r="CX4" s="8">
        <v>500463</v>
      </c>
      <c r="CY4" s="8">
        <v>516020</v>
      </c>
      <c r="CZ4" s="8">
        <v>519281</v>
      </c>
      <c r="DA4" s="8">
        <v>500215</v>
      </c>
      <c r="DB4" s="8">
        <v>524448</v>
      </c>
      <c r="DC4" s="8">
        <v>532811</v>
      </c>
      <c r="DD4" s="8">
        <v>513335</v>
      </c>
      <c r="DE4" s="8">
        <v>522273</v>
      </c>
      <c r="DF4" s="8">
        <v>532806</v>
      </c>
      <c r="DG4" s="8">
        <v>532683</v>
      </c>
      <c r="DH4" s="8">
        <v>532309</v>
      </c>
      <c r="DI4" s="8">
        <v>524288</v>
      </c>
      <c r="DJ4" s="8">
        <v>532975</v>
      </c>
      <c r="DK4" s="8">
        <v>532331</v>
      </c>
      <c r="DL4" s="8">
        <v>519216</v>
      </c>
      <c r="DM4" s="8">
        <v>511692</v>
      </c>
      <c r="DN4" s="8">
        <v>530713</v>
      </c>
      <c r="DO4" s="8">
        <v>513349</v>
      </c>
      <c r="DP4" s="8">
        <v>530621</v>
      </c>
      <c r="DQ4" s="8">
        <v>532351</v>
      </c>
      <c r="DR4" s="8">
        <v>500710</v>
      </c>
      <c r="DS4" s="8">
        <v>524075</v>
      </c>
      <c r="DT4" s="8">
        <v>506230</v>
      </c>
      <c r="DU4" s="8">
        <v>531409</v>
      </c>
      <c r="DV4" s="8">
        <v>526707</v>
      </c>
      <c r="DW4" s="8">
        <v>533573</v>
      </c>
      <c r="DX4" s="8">
        <v>506235</v>
      </c>
      <c r="DY4" s="8">
        <v>517546</v>
      </c>
      <c r="DZ4" s="8">
        <v>505216</v>
      </c>
      <c r="EA4" s="8">
        <v>531147</v>
      </c>
      <c r="EB4" s="8">
        <v>530889</v>
      </c>
      <c r="EC4" s="8">
        <v>532166</v>
      </c>
      <c r="ED4" s="8">
        <v>533029</v>
      </c>
      <c r="EE4" s="8">
        <v>506767</v>
      </c>
      <c r="EF4" s="8">
        <v>532480</v>
      </c>
      <c r="EG4" s="8">
        <v>532749</v>
      </c>
      <c r="EH4" s="8">
        <v>532919</v>
      </c>
      <c r="EI4" s="8">
        <v>532875</v>
      </c>
      <c r="EJ4" s="8">
        <v>532633</v>
      </c>
      <c r="EK4" s="8">
        <v>511589</v>
      </c>
      <c r="EL4" s="8">
        <v>531400</v>
      </c>
      <c r="EM4" s="8">
        <v>521070</v>
      </c>
      <c r="EN4" s="8">
        <v>532878</v>
      </c>
      <c r="EO4" s="8">
        <v>531720</v>
      </c>
      <c r="EP4" s="8">
        <v>531247</v>
      </c>
      <c r="EQ4" s="8">
        <v>526397</v>
      </c>
      <c r="ER4" s="8">
        <v>526519</v>
      </c>
      <c r="ES4" s="8">
        <v>530715</v>
      </c>
      <c r="ET4" s="8">
        <v>522275</v>
      </c>
      <c r="EU4" s="8">
        <v>524634</v>
      </c>
      <c r="EV4" s="8">
        <v>513309</v>
      </c>
      <c r="EW4" s="8">
        <v>506597</v>
      </c>
      <c r="EX4" s="8">
        <v>500008</v>
      </c>
      <c r="EY4" s="8">
        <v>532664</v>
      </c>
      <c r="EZ4" s="8">
        <v>521097</v>
      </c>
      <c r="FA4" s="8">
        <v>532335</v>
      </c>
      <c r="FB4" s="8">
        <v>531978</v>
      </c>
      <c r="FC4" s="8">
        <v>526439</v>
      </c>
      <c r="FD4" s="8">
        <v>500425</v>
      </c>
      <c r="FE4" s="8">
        <v>530133</v>
      </c>
      <c r="FF4" s="8">
        <v>532828</v>
      </c>
      <c r="FG4" s="8">
        <v>513117</v>
      </c>
      <c r="FH4" s="8">
        <v>531300</v>
      </c>
      <c r="FI4" s="8">
        <v>526241</v>
      </c>
      <c r="FJ4" s="8">
        <v>531728</v>
      </c>
      <c r="FK4" s="8">
        <v>507525</v>
      </c>
      <c r="FL4" s="8">
        <v>590006</v>
      </c>
      <c r="FM4" s="8">
        <v>520077</v>
      </c>
      <c r="FN4" s="8">
        <v>532282</v>
      </c>
      <c r="FO4" s="8">
        <v>534612</v>
      </c>
      <c r="FP4" s="8">
        <v>531761</v>
      </c>
      <c r="FQ4" s="8">
        <v>531678</v>
      </c>
      <c r="FR4" s="8">
        <v>515055</v>
      </c>
      <c r="FS4" s="8">
        <v>530375</v>
      </c>
      <c r="FT4" s="8">
        <v>532418</v>
      </c>
      <c r="FU4" s="8">
        <v>532141</v>
      </c>
      <c r="FV4" s="8">
        <v>502330</v>
      </c>
      <c r="FW4" s="8">
        <v>500012</v>
      </c>
      <c r="FX4" s="8">
        <v>590062</v>
      </c>
      <c r="FY4" s="8">
        <v>526173</v>
      </c>
      <c r="FZ4" s="8">
        <v>530721</v>
      </c>
      <c r="GA4" s="8">
        <v>519383</v>
      </c>
      <c r="GB4" s="8">
        <v>504629</v>
      </c>
      <c r="GC4" s="8">
        <v>532910</v>
      </c>
      <c r="GD4" s="8">
        <v>521131</v>
      </c>
      <c r="GE4" s="8">
        <v>518091</v>
      </c>
      <c r="GF4" s="8">
        <v>532870</v>
      </c>
      <c r="GG4" s="8">
        <v>531683</v>
      </c>
      <c r="GH4" s="8">
        <v>531519</v>
      </c>
      <c r="GI4" s="8">
        <v>523007</v>
      </c>
      <c r="GJ4" s="8">
        <v>507828</v>
      </c>
      <c r="GK4" s="8">
        <v>500013</v>
      </c>
      <c r="GL4" s="8">
        <v>534707</v>
      </c>
      <c r="GM4" s="8">
        <v>505665</v>
      </c>
      <c r="GN4" s="8">
        <v>532981</v>
      </c>
      <c r="GO4" s="8">
        <v>506260</v>
      </c>
      <c r="GP4" s="8">
        <v>514332</v>
      </c>
      <c r="GQ4" s="8">
        <v>532259</v>
      </c>
      <c r="GR4" s="8">
        <v>523694</v>
      </c>
      <c r="GS4" s="8">
        <v>533758</v>
      </c>
      <c r="GT4" s="8">
        <v>517096</v>
      </c>
      <c r="GU4" s="8">
        <v>523537</v>
      </c>
      <c r="GV4" s="8">
        <v>512437</v>
      </c>
      <c r="GW4" s="8">
        <v>508869</v>
      </c>
      <c r="GX4" s="8">
        <v>500877</v>
      </c>
      <c r="GY4" s="8">
        <v>500014</v>
      </c>
      <c r="GZ4" s="8">
        <v>507265</v>
      </c>
      <c r="HA4" s="8">
        <v>532475</v>
      </c>
      <c r="HB4" s="8">
        <v>590033</v>
      </c>
      <c r="HC4" s="8">
        <v>533159</v>
      </c>
      <c r="HD4" s="8">
        <v>512344</v>
      </c>
      <c r="HE4" s="8">
        <v>531160</v>
      </c>
      <c r="HF4" s="8">
        <v>520121</v>
      </c>
      <c r="HG4" s="8">
        <v>530565</v>
      </c>
      <c r="HH4" s="8">
        <v>532994</v>
      </c>
      <c r="HI4" s="8">
        <v>532212</v>
      </c>
      <c r="HJ4" s="8">
        <v>532914</v>
      </c>
      <c r="HK4" s="8">
        <v>530261</v>
      </c>
      <c r="HL4" s="8">
        <v>532114</v>
      </c>
      <c r="HM4" s="8">
        <v>526851</v>
      </c>
      <c r="HN4" s="8">
        <v>530967</v>
      </c>
      <c r="HO4" s="8">
        <v>532935</v>
      </c>
      <c r="HP4" s="8">
        <v>506194</v>
      </c>
      <c r="HQ4" s="8">
        <v>531553</v>
      </c>
      <c r="HR4" s="8">
        <v>511605</v>
      </c>
      <c r="HS4" s="8">
        <v>531017</v>
      </c>
      <c r="HT4" s="8">
        <v>531179</v>
      </c>
      <c r="HU4" s="8">
        <v>532397</v>
      </c>
      <c r="HV4" s="8">
        <v>531467</v>
      </c>
      <c r="HW4" s="8">
        <v>513729</v>
      </c>
      <c r="HX4" s="8">
        <v>531560</v>
      </c>
      <c r="HY4" s="8">
        <v>516064</v>
      </c>
      <c r="HZ4" s="8">
        <v>533068</v>
      </c>
      <c r="IA4" s="8">
        <v>506074</v>
      </c>
      <c r="IB4" s="8">
        <v>533163</v>
      </c>
      <c r="IC4" s="8">
        <v>531297</v>
      </c>
      <c r="ID4" s="8">
        <v>509026</v>
      </c>
      <c r="IE4" s="8">
        <v>522134</v>
      </c>
      <c r="IF4" s="8">
        <v>590114</v>
      </c>
      <c r="IG4" s="8">
        <v>524760</v>
      </c>
      <c r="IH4" s="8">
        <v>500101</v>
      </c>
      <c r="II4" s="8">
        <v>531823</v>
      </c>
      <c r="IJ4" s="8">
        <v>530245</v>
      </c>
      <c r="IK4" s="8">
        <v>515030</v>
      </c>
      <c r="IL4" s="8">
        <v>512535</v>
      </c>
      <c r="IM4" s="8">
        <v>532853</v>
      </c>
      <c r="IN4" s="8">
        <v>534564</v>
      </c>
      <c r="IO4" s="8">
        <v>527001</v>
      </c>
      <c r="IP4" s="8">
        <v>517565</v>
      </c>
      <c r="IQ4" s="8">
        <v>519174</v>
      </c>
      <c r="IR4" s="2"/>
      <c r="IS4" s="2"/>
      <c r="IT4" s="2"/>
      <c r="IU4" s="2"/>
      <c r="IV4" s="2"/>
    </row>
    <row r="5" spans="1:256">
      <c r="A5" s="25">
        <v>533292</v>
      </c>
      <c r="B5" s="25" t="s">
        <v>1863</v>
      </c>
      <c r="C5" s="9">
        <f>HLOOKUP(A5,$G$4:$IQ$11,8,FALSE)</f>
        <v>59.25</v>
      </c>
      <c r="G5" s="8" t="s">
        <v>1861</v>
      </c>
      <c r="H5" s="8" t="s">
        <v>1864</v>
      </c>
      <c r="I5" s="8" t="s">
        <v>1865</v>
      </c>
      <c r="J5" s="8" t="s">
        <v>1866</v>
      </c>
      <c r="K5" s="8" t="s">
        <v>1867</v>
      </c>
      <c r="L5" s="8" t="s">
        <v>1868</v>
      </c>
      <c r="M5" s="8" t="s">
        <v>1869</v>
      </c>
      <c r="N5" s="8" t="s">
        <v>1870</v>
      </c>
      <c r="O5" s="8" t="s">
        <v>1871</v>
      </c>
      <c r="P5" s="8" t="s">
        <v>1872</v>
      </c>
      <c r="Q5" s="8" t="s">
        <v>1873</v>
      </c>
      <c r="R5" s="8" t="s">
        <v>1874</v>
      </c>
      <c r="S5" s="8" t="s">
        <v>1875</v>
      </c>
      <c r="T5" s="8" t="s">
        <v>1876</v>
      </c>
      <c r="U5" s="8" t="s">
        <v>1877</v>
      </c>
      <c r="V5" s="8" t="s">
        <v>1878</v>
      </c>
      <c r="W5" s="8" t="s">
        <v>1879</v>
      </c>
      <c r="X5" s="8" t="s">
        <v>1880</v>
      </c>
      <c r="Y5" s="8" t="s">
        <v>1881</v>
      </c>
      <c r="Z5" s="8" t="s">
        <v>1882</v>
      </c>
      <c r="AA5" s="8" t="s">
        <v>1883</v>
      </c>
      <c r="AB5" s="8" t="s">
        <v>1884</v>
      </c>
      <c r="AC5" s="8" t="s">
        <v>1885</v>
      </c>
      <c r="AD5" s="8" t="s">
        <v>1886</v>
      </c>
      <c r="AE5" s="8" t="s">
        <v>1887</v>
      </c>
      <c r="AF5" s="8" t="s">
        <v>1888</v>
      </c>
      <c r="AG5" s="8" t="s">
        <v>1889</v>
      </c>
      <c r="AH5" s="8" t="s">
        <v>1890</v>
      </c>
      <c r="AI5" s="8" t="s">
        <v>1863</v>
      </c>
      <c r="AJ5" s="8" t="s">
        <v>1891</v>
      </c>
      <c r="AK5" s="8" t="s">
        <v>1892</v>
      </c>
      <c r="AL5" s="8" t="s">
        <v>1893</v>
      </c>
      <c r="AM5" s="8" t="s">
        <v>1894</v>
      </c>
      <c r="AN5" s="8" t="s">
        <v>1895</v>
      </c>
      <c r="AO5" s="8" t="s">
        <v>1896</v>
      </c>
      <c r="AP5" s="8" t="s">
        <v>1897</v>
      </c>
      <c r="AQ5" s="8" t="s">
        <v>1898</v>
      </c>
      <c r="AR5" s="8" t="s">
        <v>1899</v>
      </c>
      <c r="AS5" s="8" t="s">
        <v>1900</v>
      </c>
      <c r="AT5" s="8" t="s">
        <v>1901</v>
      </c>
      <c r="AU5" s="8" t="s">
        <v>1902</v>
      </c>
      <c r="AV5" s="8" t="s">
        <v>1903</v>
      </c>
      <c r="AW5" s="8" t="s">
        <v>1904</v>
      </c>
      <c r="AX5" s="8" t="s">
        <v>1905</v>
      </c>
      <c r="AY5" s="8" t="s">
        <v>1906</v>
      </c>
      <c r="AZ5" s="8" t="s">
        <v>1907</v>
      </c>
      <c r="BA5" s="8" t="s">
        <v>1908</v>
      </c>
      <c r="BB5" s="8" t="s">
        <v>1909</v>
      </c>
      <c r="BC5" s="8" t="s">
        <v>1910</v>
      </c>
      <c r="BD5" s="8" t="s">
        <v>1911</v>
      </c>
      <c r="BE5" s="8" t="s">
        <v>1912</v>
      </c>
      <c r="BF5" s="8" t="s">
        <v>1913</v>
      </c>
      <c r="BG5" s="8" t="s">
        <v>1914</v>
      </c>
      <c r="BH5" s="8" t="s">
        <v>1915</v>
      </c>
      <c r="BI5" s="8" t="s">
        <v>1916</v>
      </c>
      <c r="BJ5" s="8" t="s">
        <v>1917</v>
      </c>
      <c r="BK5" s="8" t="s">
        <v>1918</v>
      </c>
      <c r="BL5" s="8" t="s">
        <v>1919</v>
      </c>
      <c r="BM5" s="8" t="s">
        <v>1920</v>
      </c>
      <c r="BN5" s="8" t="s">
        <v>1921</v>
      </c>
      <c r="BO5" s="8" t="s">
        <v>1922</v>
      </c>
      <c r="BP5" s="8" t="s">
        <v>1923</v>
      </c>
      <c r="BQ5" s="8" t="s">
        <v>1924</v>
      </c>
      <c r="BR5" s="8" t="s">
        <v>1925</v>
      </c>
      <c r="BS5" s="8" t="s">
        <v>1926</v>
      </c>
      <c r="BT5" s="8" t="s">
        <v>1927</v>
      </c>
      <c r="BU5" s="8" t="s">
        <v>1928</v>
      </c>
      <c r="BV5" s="8" t="s">
        <v>1929</v>
      </c>
      <c r="BW5" s="8" t="s">
        <v>1930</v>
      </c>
      <c r="BX5" s="8" t="s">
        <v>1931</v>
      </c>
      <c r="BY5" s="8" t="s">
        <v>1932</v>
      </c>
      <c r="BZ5" s="8" t="s">
        <v>1933</v>
      </c>
      <c r="CA5" s="8" t="s">
        <v>1934</v>
      </c>
      <c r="CB5" s="8" t="s">
        <v>1935</v>
      </c>
      <c r="CC5" s="8" t="s">
        <v>1936</v>
      </c>
      <c r="CD5" s="8" t="s">
        <v>1937</v>
      </c>
      <c r="CE5" s="8" t="s">
        <v>1938</v>
      </c>
      <c r="CF5" s="8" t="s">
        <v>1939</v>
      </c>
      <c r="CG5" s="8" t="s">
        <v>1940</v>
      </c>
      <c r="CH5" s="8" t="s">
        <v>1941</v>
      </c>
      <c r="CI5" s="8" t="s">
        <v>1942</v>
      </c>
      <c r="CJ5" s="8" t="s">
        <v>1943</v>
      </c>
      <c r="CK5" s="8" t="s">
        <v>1944</v>
      </c>
      <c r="CL5" s="8" t="s">
        <v>1945</v>
      </c>
      <c r="CM5" s="8" t="s">
        <v>1946</v>
      </c>
      <c r="CN5" s="8" t="s">
        <v>1947</v>
      </c>
      <c r="CO5" s="8" t="s">
        <v>1948</v>
      </c>
      <c r="CP5" s="8" t="s">
        <v>1949</v>
      </c>
      <c r="CQ5" s="8" t="s">
        <v>1950</v>
      </c>
      <c r="CR5" s="8" t="s">
        <v>1951</v>
      </c>
      <c r="CS5" s="8" t="s">
        <v>1952</v>
      </c>
      <c r="CT5" s="8" t="s">
        <v>1953</v>
      </c>
      <c r="CU5" s="8" t="s">
        <v>1954</v>
      </c>
      <c r="CV5" s="8" t="s">
        <v>1955</v>
      </c>
      <c r="CW5" s="8" t="s">
        <v>1956</v>
      </c>
      <c r="CX5" s="8" t="s">
        <v>1957</v>
      </c>
      <c r="CY5" s="8" t="s">
        <v>1958</v>
      </c>
      <c r="CZ5" s="8" t="s">
        <v>1959</v>
      </c>
      <c r="DA5" s="8" t="s">
        <v>1960</v>
      </c>
      <c r="DB5" s="8" t="s">
        <v>1961</v>
      </c>
      <c r="DC5" s="8" t="s">
        <v>1962</v>
      </c>
      <c r="DD5" s="8" t="s">
        <v>1963</v>
      </c>
      <c r="DE5" s="8" t="s">
        <v>1964</v>
      </c>
      <c r="DF5" s="8" t="s">
        <v>1965</v>
      </c>
      <c r="DG5" s="8" t="s">
        <v>1966</v>
      </c>
      <c r="DH5" s="8" t="s">
        <v>1967</v>
      </c>
      <c r="DI5" s="8" t="s">
        <v>1968</v>
      </c>
      <c r="DJ5" s="8" t="s">
        <v>1969</v>
      </c>
      <c r="DK5" s="8" t="s">
        <v>1970</v>
      </c>
      <c r="DL5" s="8" t="s">
        <v>1971</v>
      </c>
      <c r="DM5" s="8" t="s">
        <v>1972</v>
      </c>
      <c r="DN5" s="8" t="s">
        <v>1973</v>
      </c>
      <c r="DO5" s="8" t="s">
        <v>1974</v>
      </c>
      <c r="DP5" s="8" t="s">
        <v>1975</v>
      </c>
      <c r="DQ5" s="8" t="s">
        <v>1976</v>
      </c>
      <c r="DR5" s="8" t="s">
        <v>1977</v>
      </c>
      <c r="DS5" s="8" t="s">
        <v>1978</v>
      </c>
      <c r="DT5" s="8" t="s">
        <v>1979</v>
      </c>
      <c r="DU5" s="8" t="s">
        <v>1980</v>
      </c>
      <c r="DV5" s="8" t="s">
        <v>1981</v>
      </c>
      <c r="DW5" s="8" t="s">
        <v>1982</v>
      </c>
      <c r="DX5" s="8" t="s">
        <v>1983</v>
      </c>
      <c r="DY5" s="8" t="s">
        <v>1984</v>
      </c>
      <c r="DZ5" s="8" t="s">
        <v>1985</v>
      </c>
      <c r="EA5" s="8" t="s">
        <v>1986</v>
      </c>
      <c r="EB5" s="8" t="s">
        <v>1987</v>
      </c>
      <c r="EC5" s="8" t="s">
        <v>1988</v>
      </c>
      <c r="ED5" s="8" t="s">
        <v>1989</v>
      </c>
      <c r="EE5" s="8" t="s">
        <v>1990</v>
      </c>
      <c r="EF5" s="8" t="s">
        <v>1991</v>
      </c>
      <c r="EG5" s="8" t="s">
        <v>1992</v>
      </c>
      <c r="EH5" s="8" t="s">
        <v>1993</v>
      </c>
      <c r="EI5" s="8" t="s">
        <v>1994</v>
      </c>
      <c r="EJ5" s="8" t="s">
        <v>1995</v>
      </c>
      <c r="EK5" s="8" t="s">
        <v>1996</v>
      </c>
      <c r="EL5" s="8" t="s">
        <v>1997</v>
      </c>
      <c r="EM5" s="8" t="s">
        <v>1998</v>
      </c>
      <c r="EN5" s="8" t="s">
        <v>1999</v>
      </c>
      <c r="EO5" s="8" t="s">
        <v>2000</v>
      </c>
      <c r="EP5" s="8" t="s">
        <v>2001</v>
      </c>
      <c r="EQ5" s="8" t="s">
        <v>2002</v>
      </c>
      <c r="ER5" s="8" t="s">
        <v>2003</v>
      </c>
      <c r="ES5" s="8" t="s">
        <v>2004</v>
      </c>
      <c r="ET5" s="8" t="s">
        <v>2005</v>
      </c>
      <c r="EU5" s="8" t="s">
        <v>2006</v>
      </c>
      <c r="EV5" s="8" t="s">
        <v>2007</v>
      </c>
      <c r="EW5" s="8" t="s">
        <v>2008</v>
      </c>
      <c r="EX5" s="8" t="s">
        <v>2009</v>
      </c>
      <c r="EY5" s="8" t="s">
        <v>2010</v>
      </c>
      <c r="EZ5" s="8" t="s">
        <v>2011</v>
      </c>
      <c r="FA5" s="8" t="s">
        <v>2012</v>
      </c>
      <c r="FB5" s="8" t="s">
        <v>2013</v>
      </c>
      <c r="FC5" s="8" t="s">
        <v>2014</v>
      </c>
      <c r="FD5" s="8" t="s">
        <v>2015</v>
      </c>
      <c r="FE5" s="8" t="s">
        <v>2016</v>
      </c>
      <c r="FF5" s="8" t="s">
        <v>2017</v>
      </c>
      <c r="FG5" s="8" t="s">
        <v>2018</v>
      </c>
      <c r="FH5" s="8" t="s">
        <v>2019</v>
      </c>
      <c r="FI5" s="8" t="s">
        <v>2020</v>
      </c>
      <c r="FJ5" s="8" t="s">
        <v>2021</v>
      </c>
      <c r="FK5" s="8" t="s">
        <v>2022</v>
      </c>
      <c r="FL5" s="8" t="s">
        <v>2023</v>
      </c>
      <c r="FM5" s="8" t="s">
        <v>2024</v>
      </c>
      <c r="FN5" s="8" t="s">
        <v>2025</v>
      </c>
      <c r="FO5" s="8" t="s">
        <v>2026</v>
      </c>
      <c r="FP5" s="8" t="s">
        <v>2027</v>
      </c>
      <c r="FQ5" s="8" t="s">
        <v>2028</v>
      </c>
      <c r="FR5" s="8" t="s">
        <v>2029</v>
      </c>
      <c r="FS5" s="8" t="s">
        <v>2030</v>
      </c>
      <c r="FT5" s="8" t="s">
        <v>2031</v>
      </c>
      <c r="FU5" s="8" t="s">
        <v>2032</v>
      </c>
      <c r="FV5" s="8" t="s">
        <v>2033</v>
      </c>
      <c r="FW5" s="8" t="s">
        <v>2034</v>
      </c>
      <c r="FX5" s="8" t="s">
        <v>2035</v>
      </c>
      <c r="FY5" s="8" t="s">
        <v>2036</v>
      </c>
      <c r="FZ5" s="8" t="s">
        <v>2037</v>
      </c>
      <c r="GA5" s="8" t="s">
        <v>2038</v>
      </c>
      <c r="GB5" s="8" t="s">
        <v>2039</v>
      </c>
      <c r="GC5" s="8" t="s">
        <v>2040</v>
      </c>
      <c r="GD5" s="8" t="s">
        <v>2041</v>
      </c>
      <c r="GE5" s="8" t="s">
        <v>2042</v>
      </c>
      <c r="GF5" s="8" t="s">
        <v>2043</v>
      </c>
      <c r="GG5" s="8" t="s">
        <v>2044</v>
      </c>
      <c r="GH5" s="8" t="s">
        <v>2045</v>
      </c>
      <c r="GI5" s="8" t="s">
        <v>2046</v>
      </c>
      <c r="GJ5" s="8" t="s">
        <v>2047</v>
      </c>
      <c r="GK5" s="8" t="s">
        <v>2048</v>
      </c>
      <c r="GL5" s="8" t="s">
        <v>2049</v>
      </c>
      <c r="GM5" s="8" t="s">
        <v>2050</v>
      </c>
      <c r="GN5" s="8" t="s">
        <v>2051</v>
      </c>
      <c r="GO5" s="8" t="s">
        <v>2052</v>
      </c>
      <c r="GP5" s="8" t="s">
        <v>2053</v>
      </c>
      <c r="GQ5" s="8" t="s">
        <v>2054</v>
      </c>
      <c r="GR5" s="8" t="s">
        <v>2055</v>
      </c>
      <c r="GS5" s="8" t="s">
        <v>2056</v>
      </c>
      <c r="GT5" s="8" t="s">
        <v>2057</v>
      </c>
      <c r="GU5" s="8" t="s">
        <v>2058</v>
      </c>
      <c r="GV5" s="8" t="s">
        <v>2059</v>
      </c>
      <c r="GW5" s="8" t="s">
        <v>2060</v>
      </c>
      <c r="GX5" s="8" t="s">
        <v>2061</v>
      </c>
      <c r="GY5" s="8" t="s">
        <v>2062</v>
      </c>
      <c r="GZ5" s="8" t="s">
        <v>2063</v>
      </c>
      <c r="HA5" s="8" t="s">
        <v>2064</v>
      </c>
      <c r="HB5" s="8" t="s">
        <v>2065</v>
      </c>
      <c r="HC5" s="8" t="s">
        <v>2066</v>
      </c>
      <c r="HD5" s="8" t="s">
        <v>2067</v>
      </c>
      <c r="HE5" s="8" t="s">
        <v>2068</v>
      </c>
      <c r="HF5" s="8" t="s">
        <v>2069</v>
      </c>
      <c r="HG5" s="8" t="s">
        <v>2070</v>
      </c>
      <c r="HH5" s="8" t="s">
        <v>2071</v>
      </c>
      <c r="HI5" s="8" t="s">
        <v>2072</v>
      </c>
      <c r="HJ5" s="8" t="s">
        <v>2073</v>
      </c>
      <c r="HK5" s="8" t="s">
        <v>2074</v>
      </c>
      <c r="HL5" s="8" t="s">
        <v>2075</v>
      </c>
      <c r="HM5" s="8" t="s">
        <v>2076</v>
      </c>
      <c r="HN5" s="8" t="s">
        <v>2077</v>
      </c>
      <c r="HO5" s="8" t="s">
        <v>2078</v>
      </c>
      <c r="HP5" s="8" t="s">
        <v>2079</v>
      </c>
      <c r="HQ5" s="8" t="s">
        <v>2080</v>
      </c>
      <c r="HR5" s="8" t="s">
        <v>2081</v>
      </c>
      <c r="HS5" s="8" t="s">
        <v>2082</v>
      </c>
      <c r="HT5" s="8" t="s">
        <v>2083</v>
      </c>
      <c r="HU5" s="8" t="s">
        <v>2084</v>
      </c>
      <c r="HV5" s="8" t="s">
        <v>2085</v>
      </c>
      <c r="HW5" s="8" t="s">
        <v>2086</v>
      </c>
      <c r="HX5" s="8" t="s">
        <v>2087</v>
      </c>
      <c r="HY5" s="8" t="s">
        <v>2088</v>
      </c>
      <c r="HZ5" s="8" t="s">
        <v>2089</v>
      </c>
      <c r="IA5" s="8" t="s">
        <v>2090</v>
      </c>
      <c r="IB5" s="8" t="s">
        <v>2091</v>
      </c>
      <c r="IC5" s="8" t="s">
        <v>2092</v>
      </c>
      <c r="ID5" s="8" t="s">
        <v>2093</v>
      </c>
      <c r="IE5" s="8" t="s">
        <v>2094</v>
      </c>
      <c r="IF5" s="8" t="s">
        <v>2095</v>
      </c>
      <c r="IG5" s="8" t="s">
        <v>2096</v>
      </c>
      <c r="IH5" s="8" t="s">
        <v>2097</v>
      </c>
      <c r="II5" s="8" t="s">
        <v>2098</v>
      </c>
      <c r="IJ5" s="8" t="s">
        <v>2099</v>
      </c>
      <c r="IK5" s="8" t="s">
        <v>2100</v>
      </c>
      <c r="IL5" s="8" t="s">
        <v>2101</v>
      </c>
      <c r="IM5" s="8" t="s">
        <v>2102</v>
      </c>
      <c r="IN5" s="8" t="s">
        <v>2103</v>
      </c>
      <c r="IO5" s="8" t="s">
        <v>2104</v>
      </c>
      <c r="IP5" s="8" t="s">
        <v>2105</v>
      </c>
      <c r="IQ5" s="8" t="s">
        <v>2106</v>
      </c>
      <c r="IR5" s="2"/>
      <c r="IS5" s="2"/>
      <c r="IT5" s="2"/>
      <c r="IU5" s="2"/>
      <c r="IV5" s="2"/>
    </row>
    <row r="6" spans="1:256">
      <c r="A6" s="25">
        <v>531611</v>
      </c>
      <c r="B6" s="25" t="s">
        <v>1891</v>
      </c>
      <c r="C6" s="9">
        <f t="shared" ref="C6:C69" si="0">HLOOKUP(A6,$G$4:$IQ$11,8,FALSE)</f>
        <v>0.52</v>
      </c>
      <c r="G6" s="8" t="s">
        <v>2107</v>
      </c>
      <c r="H6" s="8" t="s">
        <v>2108</v>
      </c>
      <c r="I6" s="8" t="s">
        <v>2108</v>
      </c>
      <c r="J6" s="8" t="s">
        <v>2108</v>
      </c>
      <c r="K6" s="8" t="s">
        <v>2108</v>
      </c>
      <c r="L6" s="8" t="s">
        <v>2108</v>
      </c>
      <c r="M6" s="8" t="s">
        <v>2108</v>
      </c>
      <c r="N6" s="8" t="s">
        <v>2108</v>
      </c>
      <c r="O6" s="8" t="s">
        <v>2108</v>
      </c>
      <c r="P6" s="8" t="s">
        <v>2108</v>
      </c>
      <c r="Q6" s="8" t="s">
        <v>2108</v>
      </c>
      <c r="R6" s="8" t="s">
        <v>2108</v>
      </c>
      <c r="S6" s="8" t="s">
        <v>2109</v>
      </c>
      <c r="T6" s="8" t="s">
        <v>2109</v>
      </c>
      <c r="U6" s="8" t="s">
        <v>2109</v>
      </c>
      <c r="V6" s="8" t="s">
        <v>2109</v>
      </c>
      <c r="W6" s="8" t="s">
        <v>2108</v>
      </c>
      <c r="X6" s="8" t="s">
        <v>2109</v>
      </c>
      <c r="Y6" s="8" t="s">
        <v>2108</v>
      </c>
      <c r="Z6" s="8" t="s">
        <v>2108</v>
      </c>
      <c r="AA6" s="8" t="s">
        <v>2108</v>
      </c>
      <c r="AB6" s="8" t="s">
        <v>2108</v>
      </c>
      <c r="AC6" s="8" t="s">
        <v>2108</v>
      </c>
      <c r="AD6" s="8" t="s">
        <v>2108</v>
      </c>
      <c r="AE6" s="8" t="s">
        <v>2108</v>
      </c>
      <c r="AF6" s="8" t="s">
        <v>2109</v>
      </c>
      <c r="AG6" s="8" t="s">
        <v>2109</v>
      </c>
      <c r="AH6" s="8" t="s">
        <v>2110</v>
      </c>
      <c r="AI6" s="8" t="s">
        <v>2109</v>
      </c>
      <c r="AJ6" s="8" t="s">
        <v>2109</v>
      </c>
      <c r="AK6" s="8" t="s">
        <v>2109</v>
      </c>
      <c r="AL6" s="8" t="s">
        <v>2109</v>
      </c>
      <c r="AM6" s="8" t="s">
        <v>2109</v>
      </c>
      <c r="AN6" s="8" t="s">
        <v>2109</v>
      </c>
      <c r="AO6" s="8" t="s">
        <v>2109</v>
      </c>
      <c r="AP6" s="8" t="s">
        <v>2109</v>
      </c>
      <c r="AQ6" s="8" t="s">
        <v>2109</v>
      </c>
      <c r="AR6" s="8" t="s">
        <v>2110</v>
      </c>
      <c r="AS6" s="8" t="s">
        <v>2109</v>
      </c>
      <c r="AT6" s="8" t="s">
        <v>2109</v>
      </c>
      <c r="AU6" s="8" t="s">
        <v>2111</v>
      </c>
      <c r="AV6" s="8" t="s">
        <v>2109</v>
      </c>
      <c r="AW6" s="8" t="s">
        <v>2110</v>
      </c>
      <c r="AX6" s="8" t="s">
        <v>2109</v>
      </c>
      <c r="AY6" s="8" t="s">
        <v>2109</v>
      </c>
      <c r="AZ6" s="8" t="s">
        <v>2109</v>
      </c>
      <c r="BA6" s="8" t="s">
        <v>2109</v>
      </c>
      <c r="BB6" s="8" t="s">
        <v>2109</v>
      </c>
      <c r="BC6" s="8" t="s">
        <v>2109</v>
      </c>
      <c r="BD6" s="8" t="s">
        <v>2109</v>
      </c>
      <c r="BE6" s="8" t="s">
        <v>2110</v>
      </c>
      <c r="BF6" s="8" t="s">
        <v>2111</v>
      </c>
      <c r="BG6" s="8" t="s">
        <v>2109</v>
      </c>
      <c r="BH6" s="8" t="s">
        <v>2109</v>
      </c>
      <c r="BI6" s="8" t="s">
        <v>2110</v>
      </c>
      <c r="BJ6" s="8" t="s">
        <v>2109</v>
      </c>
      <c r="BK6" s="8" t="s">
        <v>2110</v>
      </c>
      <c r="BL6" s="8" t="s">
        <v>2109</v>
      </c>
      <c r="BM6" s="8" t="s">
        <v>2110</v>
      </c>
      <c r="BN6" s="8" t="s">
        <v>2109</v>
      </c>
      <c r="BO6" s="8" t="s">
        <v>2110</v>
      </c>
      <c r="BP6" s="8" t="s">
        <v>2109</v>
      </c>
      <c r="BQ6" s="8" t="s">
        <v>2109</v>
      </c>
      <c r="BR6" s="8" t="s">
        <v>2109</v>
      </c>
      <c r="BS6" s="8" t="s">
        <v>2109</v>
      </c>
      <c r="BT6" s="8" t="s">
        <v>2109</v>
      </c>
      <c r="BU6" s="8" t="s">
        <v>2109</v>
      </c>
      <c r="BV6" s="8" t="s">
        <v>2109</v>
      </c>
      <c r="BW6" s="8" t="s">
        <v>2111</v>
      </c>
      <c r="BX6" s="8" t="s">
        <v>2111</v>
      </c>
      <c r="BY6" s="8" t="s">
        <v>2111</v>
      </c>
      <c r="BZ6" s="8" t="s">
        <v>2110</v>
      </c>
      <c r="CA6" s="8" t="s">
        <v>2109</v>
      </c>
      <c r="CB6" s="8" t="s">
        <v>2109</v>
      </c>
      <c r="CC6" s="8" t="s">
        <v>2110</v>
      </c>
      <c r="CD6" s="8" t="s">
        <v>2109</v>
      </c>
      <c r="CE6" s="8" t="s">
        <v>2111</v>
      </c>
      <c r="CF6" s="8" t="s">
        <v>2109</v>
      </c>
      <c r="CG6" s="8" t="s">
        <v>2110</v>
      </c>
      <c r="CH6" s="8" t="s">
        <v>2109</v>
      </c>
      <c r="CI6" s="8" t="s">
        <v>2109</v>
      </c>
      <c r="CJ6" s="8" t="s">
        <v>2109</v>
      </c>
      <c r="CK6" s="8" t="s">
        <v>2110</v>
      </c>
      <c r="CL6" s="8" t="s">
        <v>2109</v>
      </c>
      <c r="CM6" s="8" t="s">
        <v>2110</v>
      </c>
      <c r="CN6" s="8" t="s">
        <v>2109</v>
      </c>
      <c r="CO6" s="8" t="s">
        <v>2109</v>
      </c>
      <c r="CP6" s="8" t="s">
        <v>2109</v>
      </c>
      <c r="CQ6" s="8" t="s">
        <v>2109</v>
      </c>
      <c r="CR6" s="8" t="s">
        <v>2109</v>
      </c>
      <c r="CS6" s="8" t="s">
        <v>2110</v>
      </c>
      <c r="CT6" s="8" t="s">
        <v>2109</v>
      </c>
      <c r="CU6" s="8" t="s">
        <v>2110</v>
      </c>
      <c r="CV6" s="8" t="s">
        <v>2109</v>
      </c>
      <c r="CW6" s="8" t="s">
        <v>2109</v>
      </c>
      <c r="CX6" s="8" t="s">
        <v>2109</v>
      </c>
      <c r="CY6" s="8" t="s">
        <v>2110</v>
      </c>
      <c r="CZ6" s="8" t="s">
        <v>2109</v>
      </c>
      <c r="DA6" s="8" t="s">
        <v>2109</v>
      </c>
      <c r="DB6" s="8" t="s">
        <v>2109</v>
      </c>
      <c r="DC6" s="8" t="s">
        <v>2109</v>
      </c>
      <c r="DD6" s="8" t="s">
        <v>2109</v>
      </c>
      <c r="DE6" s="8" t="s">
        <v>2109</v>
      </c>
      <c r="DF6" s="8" t="s">
        <v>2110</v>
      </c>
      <c r="DG6" s="8" t="s">
        <v>2109</v>
      </c>
      <c r="DH6" s="8" t="s">
        <v>2109</v>
      </c>
      <c r="DI6" s="8" t="s">
        <v>2109</v>
      </c>
      <c r="DJ6" s="8" t="s">
        <v>2110</v>
      </c>
      <c r="DK6" s="8" t="s">
        <v>2109</v>
      </c>
      <c r="DL6" s="8" t="s">
        <v>2109</v>
      </c>
      <c r="DM6" s="8" t="s">
        <v>2109</v>
      </c>
      <c r="DN6" s="8" t="s">
        <v>2109</v>
      </c>
      <c r="DO6" s="8" t="s">
        <v>2110</v>
      </c>
      <c r="DP6" s="8" t="s">
        <v>2109</v>
      </c>
      <c r="DQ6" s="8" t="s">
        <v>2109</v>
      </c>
      <c r="DR6" s="8" t="s">
        <v>2109</v>
      </c>
      <c r="DS6" s="8" t="s">
        <v>2109</v>
      </c>
      <c r="DT6" s="8" t="s">
        <v>2109</v>
      </c>
      <c r="DU6" s="8" t="s">
        <v>2110</v>
      </c>
      <c r="DV6" s="8" t="s">
        <v>2109</v>
      </c>
      <c r="DW6" s="8" t="s">
        <v>2109</v>
      </c>
      <c r="DX6" s="8" t="s">
        <v>2109</v>
      </c>
      <c r="DY6" s="8" t="s">
        <v>2110</v>
      </c>
      <c r="DZ6" s="8" t="s">
        <v>2109</v>
      </c>
      <c r="EA6" s="8" t="s">
        <v>2109</v>
      </c>
      <c r="EB6" s="8" t="s">
        <v>2109</v>
      </c>
      <c r="EC6" s="8" t="s">
        <v>2110</v>
      </c>
      <c r="ED6" s="8" t="s">
        <v>2109</v>
      </c>
      <c r="EE6" s="8" t="s">
        <v>2109</v>
      </c>
      <c r="EF6" s="8" t="s">
        <v>2111</v>
      </c>
      <c r="EG6" s="8" t="s">
        <v>2109</v>
      </c>
      <c r="EH6" s="8" t="s">
        <v>2109</v>
      </c>
      <c r="EI6" s="8" t="s">
        <v>2109</v>
      </c>
      <c r="EJ6" s="8" t="s">
        <v>2110</v>
      </c>
      <c r="EK6" s="8" t="s">
        <v>2109</v>
      </c>
      <c r="EL6" s="8" t="s">
        <v>2109</v>
      </c>
      <c r="EM6" s="8" t="s">
        <v>2109</v>
      </c>
      <c r="EN6" s="8" t="s">
        <v>2109</v>
      </c>
      <c r="EO6" s="8" t="s">
        <v>2109</v>
      </c>
      <c r="EP6" s="8" t="s">
        <v>2109</v>
      </c>
      <c r="EQ6" s="8" t="s">
        <v>2110</v>
      </c>
      <c r="ER6" s="8" t="s">
        <v>2109</v>
      </c>
      <c r="ES6" s="8" t="s">
        <v>2109</v>
      </c>
      <c r="ET6" s="8" t="s">
        <v>2109</v>
      </c>
      <c r="EU6" s="8" t="s">
        <v>2109</v>
      </c>
      <c r="EV6" s="8" t="s">
        <v>2109</v>
      </c>
      <c r="EW6" s="8" t="s">
        <v>2110</v>
      </c>
      <c r="EX6" s="8" t="s">
        <v>2109</v>
      </c>
      <c r="EY6" s="8" t="s">
        <v>2109</v>
      </c>
      <c r="EZ6" s="8" t="s">
        <v>2109</v>
      </c>
      <c r="FA6" s="8" t="s">
        <v>2109</v>
      </c>
      <c r="FB6" s="8" t="s">
        <v>2109</v>
      </c>
      <c r="FC6" s="8" t="s">
        <v>2109</v>
      </c>
      <c r="FD6" s="8" t="s">
        <v>2111</v>
      </c>
      <c r="FE6" s="8" t="s">
        <v>2110</v>
      </c>
      <c r="FF6" s="8" t="s">
        <v>2109</v>
      </c>
      <c r="FG6" s="8" t="s">
        <v>2109</v>
      </c>
      <c r="FH6" s="8" t="s">
        <v>2110</v>
      </c>
      <c r="FI6" s="8" t="s">
        <v>2110</v>
      </c>
      <c r="FJ6" s="8" t="s">
        <v>2109</v>
      </c>
      <c r="FK6" s="8" t="s">
        <v>2109</v>
      </c>
      <c r="FL6" s="8" t="s">
        <v>2109</v>
      </c>
      <c r="FM6" s="8" t="s">
        <v>2109</v>
      </c>
      <c r="FN6" s="8" t="s">
        <v>2109</v>
      </c>
      <c r="FO6" s="8" t="s">
        <v>2110</v>
      </c>
      <c r="FP6" s="8" t="s">
        <v>2110</v>
      </c>
      <c r="FQ6" s="8" t="s">
        <v>2110</v>
      </c>
      <c r="FR6" s="8" t="s">
        <v>2109</v>
      </c>
      <c r="FS6" s="8" t="s">
        <v>2110</v>
      </c>
      <c r="FT6" s="8" t="s">
        <v>2111</v>
      </c>
      <c r="FU6" s="8" t="s">
        <v>2110</v>
      </c>
      <c r="FV6" s="8" t="s">
        <v>2109</v>
      </c>
      <c r="FW6" s="8" t="s">
        <v>2109</v>
      </c>
      <c r="FX6" s="8" t="s">
        <v>2109</v>
      </c>
      <c r="FY6" s="8" t="s">
        <v>2109</v>
      </c>
      <c r="FZ6" s="8" t="s">
        <v>2109</v>
      </c>
      <c r="GA6" s="8" t="s">
        <v>2109</v>
      </c>
      <c r="GB6" s="8" t="s">
        <v>2109</v>
      </c>
      <c r="GC6" s="8" t="s">
        <v>2109</v>
      </c>
      <c r="GD6" s="8" t="s">
        <v>2110</v>
      </c>
      <c r="GE6" s="8" t="s">
        <v>2109</v>
      </c>
      <c r="GF6" s="8" t="s">
        <v>2109</v>
      </c>
      <c r="GG6" s="8" t="s">
        <v>2110</v>
      </c>
      <c r="GH6" s="8" t="s">
        <v>2110</v>
      </c>
      <c r="GI6" s="8" t="s">
        <v>2109</v>
      </c>
      <c r="GJ6" s="8" t="s">
        <v>2109</v>
      </c>
      <c r="GK6" s="8" t="s">
        <v>2109</v>
      </c>
      <c r="GL6" s="8" t="s">
        <v>2112</v>
      </c>
      <c r="GM6" s="8" t="s">
        <v>2109</v>
      </c>
      <c r="GN6" s="8" t="s">
        <v>2109</v>
      </c>
      <c r="GO6" s="8" t="s">
        <v>2109</v>
      </c>
      <c r="GP6" s="8" t="s">
        <v>2110</v>
      </c>
      <c r="GQ6" s="8" t="s">
        <v>2109</v>
      </c>
      <c r="GR6" s="8" t="s">
        <v>2109</v>
      </c>
      <c r="GS6" s="8" t="s">
        <v>2109</v>
      </c>
      <c r="GT6" s="8" t="s">
        <v>2109</v>
      </c>
      <c r="GU6" s="8" t="s">
        <v>2109</v>
      </c>
      <c r="GV6" s="8" t="s">
        <v>2109</v>
      </c>
      <c r="GW6" s="8" t="s">
        <v>2111</v>
      </c>
      <c r="GX6" s="8" t="s">
        <v>2111</v>
      </c>
      <c r="GY6" s="8" t="s">
        <v>2109</v>
      </c>
      <c r="GZ6" s="8" t="s">
        <v>2110</v>
      </c>
      <c r="HA6" s="8" t="s">
        <v>2109</v>
      </c>
      <c r="HB6" s="8" t="s">
        <v>2109</v>
      </c>
      <c r="HC6" s="8" t="s">
        <v>2109</v>
      </c>
      <c r="HD6" s="8" t="s">
        <v>2110</v>
      </c>
      <c r="HE6" s="8" t="s">
        <v>2110</v>
      </c>
      <c r="HF6" s="8" t="s">
        <v>2109</v>
      </c>
      <c r="HG6" s="8" t="s">
        <v>2109</v>
      </c>
      <c r="HH6" s="8" t="s">
        <v>2109</v>
      </c>
      <c r="HI6" s="8" t="s">
        <v>2109</v>
      </c>
      <c r="HJ6" s="8" t="s">
        <v>2109</v>
      </c>
      <c r="HK6" s="8" t="s">
        <v>2110</v>
      </c>
      <c r="HL6" s="8" t="s">
        <v>2109</v>
      </c>
      <c r="HM6" s="8" t="s">
        <v>2110</v>
      </c>
      <c r="HN6" s="8" t="s">
        <v>2109</v>
      </c>
      <c r="HO6" s="8" t="s">
        <v>2109</v>
      </c>
      <c r="HP6" s="8" t="s">
        <v>2109</v>
      </c>
      <c r="HQ6" s="8" t="s">
        <v>2110</v>
      </c>
      <c r="HR6" s="8" t="s">
        <v>2109</v>
      </c>
      <c r="HS6" s="8" t="s">
        <v>2110</v>
      </c>
      <c r="HT6" s="8" t="s">
        <v>2109</v>
      </c>
      <c r="HU6" s="8" t="s">
        <v>2109</v>
      </c>
      <c r="HV6" s="8" t="s">
        <v>2109</v>
      </c>
      <c r="HW6" s="8" t="s">
        <v>2109</v>
      </c>
      <c r="HX6" s="8" t="s">
        <v>2110</v>
      </c>
      <c r="HY6" s="8" t="s">
        <v>2109</v>
      </c>
      <c r="HZ6" s="8" t="s">
        <v>2109</v>
      </c>
      <c r="IA6" s="8" t="s">
        <v>2109</v>
      </c>
      <c r="IB6" s="8" t="s">
        <v>2110</v>
      </c>
      <c r="IC6" s="8" t="s">
        <v>2110</v>
      </c>
      <c r="ID6" s="8" t="s">
        <v>2110</v>
      </c>
      <c r="IE6" s="8" t="s">
        <v>2109</v>
      </c>
      <c r="IF6" s="8" t="s">
        <v>2109</v>
      </c>
      <c r="IG6" s="8" t="s">
        <v>2109</v>
      </c>
      <c r="IH6" s="8" t="s">
        <v>2109</v>
      </c>
      <c r="II6" s="8" t="s">
        <v>2109</v>
      </c>
      <c r="IJ6" s="8" t="s">
        <v>2109</v>
      </c>
      <c r="IK6" s="8" t="s">
        <v>2109</v>
      </c>
      <c r="IL6" s="8" t="s">
        <v>2109</v>
      </c>
      <c r="IM6" s="8" t="s">
        <v>2109</v>
      </c>
      <c r="IN6" s="8" t="s">
        <v>2110</v>
      </c>
      <c r="IO6" s="8" t="s">
        <v>2110</v>
      </c>
      <c r="IP6" s="8" t="s">
        <v>2109</v>
      </c>
      <c r="IQ6" s="8" t="s">
        <v>2110</v>
      </c>
      <c r="IR6" s="2"/>
      <c r="IS6" s="2"/>
      <c r="IT6" s="2"/>
      <c r="IU6" s="2"/>
      <c r="IV6" s="2"/>
    </row>
    <row r="7" spans="1:256">
      <c r="A7" s="25">
        <v>530027</v>
      </c>
      <c r="B7" s="25" t="s">
        <v>1892</v>
      </c>
      <c r="C7" s="9">
        <f t="shared" si="0"/>
        <v>4.12</v>
      </c>
      <c r="G7" s="8" t="s">
        <v>2113</v>
      </c>
      <c r="H7" s="8" t="s">
        <v>2114</v>
      </c>
      <c r="I7" s="8" t="s">
        <v>2114</v>
      </c>
      <c r="J7" s="8" t="s">
        <v>2114</v>
      </c>
      <c r="K7" s="8" t="s">
        <v>2114</v>
      </c>
      <c r="L7" s="8" t="s">
        <v>2114</v>
      </c>
      <c r="M7" s="8" t="s">
        <v>2114</v>
      </c>
      <c r="N7" s="8" t="s">
        <v>2114</v>
      </c>
      <c r="O7" s="8" t="s">
        <v>2114</v>
      </c>
      <c r="P7" s="8" t="s">
        <v>2114</v>
      </c>
      <c r="Q7" s="8" t="s">
        <v>2114</v>
      </c>
      <c r="R7" s="8" t="s">
        <v>2114</v>
      </c>
      <c r="S7" s="8" t="s">
        <v>2115</v>
      </c>
      <c r="T7" s="8" t="s">
        <v>2115</v>
      </c>
      <c r="U7" s="8" t="s">
        <v>2115</v>
      </c>
      <c r="V7" s="8" t="s">
        <v>2115</v>
      </c>
      <c r="W7" s="8" t="s">
        <v>2116</v>
      </c>
      <c r="X7" s="8" t="s">
        <v>2115</v>
      </c>
      <c r="Y7" s="8" t="s">
        <v>2116</v>
      </c>
      <c r="Z7" s="8" t="s">
        <v>2116</v>
      </c>
      <c r="AA7" s="8" t="s">
        <v>2116</v>
      </c>
      <c r="AB7" s="8" t="s">
        <v>2116</v>
      </c>
      <c r="AC7" s="8" t="s">
        <v>2116</v>
      </c>
      <c r="AD7" s="8" t="s">
        <v>2116</v>
      </c>
      <c r="AE7" s="8" t="s">
        <v>2116</v>
      </c>
      <c r="AF7" s="8" t="s">
        <v>2115</v>
      </c>
      <c r="AG7" s="8" t="s">
        <v>2115</v>
      </c>
      <c r="AH7" s="8" t="s">
        <v>2115</v>
      </c>
      <c r="AI7" s="8" t="s">
        <v>2115</v>
      </c>
      <c r="AJ7" s="8" t="s">
        <v>2115</v>
      </c>
      <c r="AK7" s="8" t="s">
        <v>2115</v>
      </c>
      <c r="AL7" s="8" t="s">
        <v>2115</v>
      </c>
      <c r="AM7" s="8" t="s">
        <v>2115</v>
      </c>
      <c r="AN7" s="8" t="s">
        <v>2115</v>
      </c>
      <c r="AO7" s="8" t="s">
        <v>2115</v>
      </c>
      <c r="AP7" s="8" t="s">
        <v>2115</v>
      </c>
      <c r="AQ7" s="8" t="s">
        <v>2115</v>
      </c>
      <c r="AR7" s="8" t="s">
        <v>2115</v>
      </c>
      <c r="AS7" s="8" t="s">
        <v>2115</v>
      </c>
      <c r="AT7" s="8" t="s">
        <v>2117</v>
      </c>
      <c r="AU7" s="8" t="s">
        <v>2115</v>
      </c>
      <c r="AV7" s="8" t="s">
        <v>2115</v>
      </c>
      <c r="AW7" s="8" t="s">
        <v>2115</v>
      </c>
      <c r="AX7" s="8" t="s">
        <v>2115</v>
      </c>
      <c r="AY7" s="8" t="s">
        <v>2115</v>
      </c>
      <c r="AZ7" s="8" t="s">
        <v>2115</v>
      </c>
      <c r="BA7" s="8" t="s">
        <v>2115</v>
      </c>
      <c r="BB7" s="8" t="s">
        <v>2115</v>
      </c>
      <c r="BC7" s="8" t="s">
        <v>2115</v>
      </c>
      <c r="BD7" s="8" t="s">
        <v>2115</v>
      </c>
      <c r="BE7" s="8" t="s">
        <v>2115</v>
      </c>
      <c r="BF7" s="8" t="s">
        <v>2115</v>
      </c>
      <c r="BG7" s="8" t="s">
        <v>2115</v>
      </c>
      <c r="BH7" s="8" t="s">
        <v>2115</v>
      </c>
      <c r="BI7" s="8" t="s">
        <v>2115</v>
      </c>
      <c r="BJ7" s="8" t="s">
        <v>2115</v>
      </c>
      <c r="BK7" s="8" t="s">
        <v>2115</v>
      </c>
      <c r="BL7" s="8" t="s">
        <v>2115</v>
      </c>
      <c r="BM7" s="8" t="s">
        <v>2115</v>
      </c>
      <c r="BN7" s="8" t="s">
        <v>2115</v>
      </c>
      <c r="BO7" s="8" t="s">
        <v>2115</v>
      </c>
      <c r="BP7" s="8" t="s">
        <v>2115</v>
      </c>
      <c r="BQ7" s="8" t="s">
        <v>2115</v>
      </c>
      <c r="BR7" s="8" t="s">
        <v>2115</v>
      </c>
      <c r="BS7" s="8" t="s">
        <v>2115</v>
      </c>
      <c r="BT7" s="8" t="s">
        <v>2115</v>
      </c>
      <c r="BU7" s="8" t="s">
        <v>2115</v>
      </c>
      <c r="BV7" s="8" t="s">
        <v>2115</v>
      </c>
      <c r="BW7" s="8" t="s">
        <v>2115</v>
      </c>
      <c r="BX7" s="8" t="s">
        <v>2115</v>
      </c>
      <c r="BY7" s="8" t="s">
        <v>2115</v>
      </c>
      <c r="BZ7" s="8" t="s">
        <v>2115</v>
      </c>
      <c r="CA7" s="8" t="s">
        <v>2115</v>
      </c>
      <c r="CB7" s="8" t="s">
        <v>2115</v>
      </c>
      <c r="CC7" s="8" t="s">
        <v>2115</v>
      </c>
      <c r="CD7" s="8" t="s">
        <v>2115</v>
      </c>
      <c r="CE7" s="8" t="s">
        <v>2115</v>
      </c>
      <c r="CF7" s="8" t="s">
        <v>2115</v>
      </c>
      <c r="CG7" s="8" t="s">
        <v>2115</v>
      </c>
      <c r="CH7" s="8" t="s">
        <v>2115</v>
      </c>
      <c r="CI7" s="8" t="s">
        <v>2115</v>
      </c>
      <c r="CJ7" s="8" t="s">
        <v>2115</v>
      </c>
      <c r="CK7" s="8" t="s">
        <v>2115</v>
      </c>
      <c r="CL7" s="8" t="s">
        <v>2115</v>
      </c>
      <c r="CM7" s="8" t="s">
        <v>2115</v>
      </c>
      <c r="CN7" s="8" t="s">
        <v>2115</v>
      </c>
      <c r="CO7" s="8" t="s">
        <v>2115</v>
      </c>
      <c r="CP7" s="8" t="s">
        <v>2115</v>
      </c>
      <c r="CQ7" s="8" t="s">
        <v>2115</v>
      </c>
      <c r="CR7" s="8" t="s">
        <v>2115</v>
      </c>
      <c r="CS7" s="8" t="s">
        <v>2115</v>
      </c>
      <c r="CT7" s="8" t="s">
        <v>2115</v>
      </c>
      <c r="CU7" s="8" t="s">
        <v>2115</v>
      </c>
      <c r="CV7" s="8" t="s">
        <v>2115</v>
      </c>
      <c r="CW7" s="8" t="s">
        <v>2115</v>
      </c>
      <c r="CX7" s="8" t="s">
        <v>2115</v>
      </c>
      <c r="CY7" s="8" t="s">
        <v>2115</v>
      </c>
      <c r="CZ7" s="8" t="s">
        <v>2115</v>
      </c>
      <c r="DA7" s="8" t="s">
        <v>2115</v>
      </c>
      <c r="DB7" s="8" t="s">
        <v>2115</v>
      </c>
      <c r="DC7" s="8" t="s">
        <v>2115</v>
      </c>
      <c r="DD7" s="8" t="s">
        <v>2115</v>
      </c>
      <c r="DE7" s="8" t="s">
        <v>2115</v>
      </c>
      <c r="DF7" s="8" t="s">
        <v>2115</v>
      </c>
      <c r="DG7" s="8" t="s">
        <v>2115</v>
      </c>
      <c r="DH7" s="8" t="s">
        <v>2115</v>
      </c>
      <c r="DI7" s="8" t="s">
        <v>2115</v>
      </c>
      <c r="DJ7" s="8" t="s">
        <v>2115</v>
      </c>
      <c r="DK7" s="8" t="s">
        <v>2115</v>
      </c>
      <c r="DL7" s="8" t="s">
        <v>2115</v>
      </c>
      <c r="DM7" s="8" t="s">
        <v>2115</v>
      </c>
      <c r="DN7" s="8" t="s">
        <v>2115</v>
      </c>
      <c r="DO7" s="8" t="s">
        <v>2115</v>
      </c>
      <c r="DP7" s="8" t="s">
        <v>2115</v>
      </c>
      <c r="DQ7" s="8" t="s">
        <v>2115</v>
      </c>
      <c r="DR7" s="8" t="s">
        <v>2115</v>
      </c>
      <c r="DS7" s="8" t="s">
        <v>2115</v>
      </c>
      <c r="DT7" s="8" t="s">
        <v>2115</v>
      </c>
      <c r="DU7" s="8" t="s">
        <v>2115</v>
      </c>
      <c r="DV7" s="8" t="s">
        <v>2115</v>
      </c>
      <c r="DW7" s="8" t="s">
        <v>2115</v>
      </c>
      <c r="DX7" s="8" t="s">
        <v>2115</v>
      </c>
      <c r="DY7" s="8" t="s">
        <v>2115</v>
      </c>
      <c r="DZ7" s="8" t="s">
        <v>2115</v>
      </c>
      <c r="EA7" s="8" t="s">
        <v>2115</v>
      </c>
      <c r="EB7" s="8" t="s">
        <v>2115</v>
      </c>
      <c r="EC7" s="8" t="s">
        <v>2115</v>
      </c>
      <c r="ED7" s="8" t="s">
        <v>2115</v>
      </c>
      <c r="EE7" s="8" t="s">
        <v>2115</v>
      </c>
      <c r="EF7" s="8" t="s">
        <v>2115</v>
      </c>
      <c r="EG7" s="8" t="s">
        <v>2115</v>
      </c>
      <c r="EH7" s="8" t="s">
        <v>2115</v>
      </c>
      <c r="EI7" s="8" t="s">
        <v>2115</v>
      </c>
      <c r="EJ7" s="8" t="s">
        <v>2115</v>
      </c>
      <c r="EK7" s="8" t="s">
        <v>2115</v>
      </c>
      <c r="EL7" s="8" t="s">
        <v>2115</v>
      </c>
      <c r="EM7" s="8" t="s">
        <v>2115</v>
      </c>
      <c r="EN7" s="8" t="s">
        <v>2115</v>
      </c>
      <c r="EO7" s="8" t="s">
        <v>2115</v>
      </c>
      <c r="EP7" s="8" t="s">
        <v>2115</v>
      </c>
      <c r="EQ7" s="8" t="s">
        <v>2115</v>
      </c>
      <c r="ER7" s="8" t="s">
        <v>2115</v>
      </c>
      <c r="ES7" s="8" t="s">
        <v>2115</v>
      </c>
      <c r="ET7" s="8" t="s">
        <v>2115</v>
      </c>
      <c r="EU7" s="8" t="s">
        <v>2115</v>
      </c>
      <c r="EV7" s="8" t="s">
        <v>2115</v>
      </c>
      <c r="EW7" s="8" t="s">
        <v>2115</v>
      </c>
      <c r="EX7" s="8" t="s">
        <v>2115</v>
      </c>
      <c r="EY7" s="8" t="s">
        <v>2115</v>
      </c>
      <c r="EZ7" s="8" t="s">
        <v>2115</v>
      </c>
      <c r="FA7" s="8" t="s">
        <v>2115</v>
      </c>
      <c r="FB7" s="8" t="s">
        <v>2115</v>
      </c>
      <c r="FC7" s="8" t="s">
        <v>2115</v>
      </c>
      <c r="FD7" s="8" t="s">
        <v>2115</v>
      </c>
      <c r="FE7" s="8" t="s">
        <v>2115</v>
      </c>
      <c r="FF7" s="8" t="s">
        <v>2115</v>
      </c>
      <c r="FG7" s="8" t="s">
        <v>2115</v>
      </c>
      <c r="FH7" s="8" t="s">
        <v>2115</v>
      </c>
      <c r="FI7" s="8" t="s">
        <v>2115</v>
      </c>
      <c r="FJ7" s="8" t="s">
        <v>2115</v>
      </c>
      <c r="FK7" s="8" t="s">
        <v>2115</v>
      </c>
      <c r="FL7" s="8" t="s">
        <v>2115</v>
      </c>
      <c r="FM7" s="8" t="s">
        <v>2115</v>
      </c>
      <c r="FN7" s="8" t="s">
        <v>2115</v>
      </c>
      <c r="FO7" s="8" t="s">
        <v>2115</v>
      </c>
      <c r="FP7" s="8" t="s">
        <v>2115</v>
      </c>
      <c r="FQ7" s="8" t="s">
        <v>2115</v>
      </c>
      <c r="FR7" s="8" t="s">
        <v>2115</v>
      </c>
      <c r="FS7" s="8" t="s">
        <v>2115</v>
      </c>
      <c r="FT7" s="8" t="s">
        <v>2115</v>
      </c>
      <c r="FU7" s="8" t="s">
        <v>2115</v>
      </c>
      <c r="FV7" s="8" t="s">
        <v>2115</v>
      </c>
      <c r="FW7" s="8" t="s">
        <v>2115</v>
      </c>
      <c r="FX7" s="8" t="s">
        <v>2115</v>
      </c>
      <c r="FY7" s="8" t="s">
        <v>2115</v>
      </c>
      <c r="FZ7" s="8" t="s">
        <v>2115</v>
      </c>
      <c r="GA7" s="8" t="s">
        <v>2115</v>
      </c>
      <c r="GB7" s="8" t="s">
        <v>2115</v>
      </c>
      <c r="GC7" s="8" t="s">
        <v>2115</v>
      </c>
      <c r="GD7" s="8" t="s">
        <v>2115</v>
      </c>
      <c r="GE7" s="8" t="s">
        <v>2115</v>
      </c>
      <c r="GF7" s="8" t="s">
        <v>2115</v>
      </c>
      <c r="GG7" s="8" t="s">
        <v>2115</v>
      </c>
      <c r="GH7" s="8" t="s">
        <v>2115</v>
      </c>
      <c r="GI7" s="8" t="s">
        <v>2115</v>
      </c>
      <c r="GJ7" s="8" t="s">
        <v>2115</v>
      </c>
      <c r="GK7" s="8" t="s">
        <v>2115</v>
      </c>
      <c r="GL7" s="8" t="s">
        <v>2115</v>
      </c>
      <c r="GM7" s="8" t="s">
        <v>2115</v>
      </c>
      <c r="GN7" s="8" t="s">
        <v>2115</v>
      </c>
      <c r="GO7" s="8" t="s">
        <v>2115</v>
      </c>
      <c r="GP7" s="8" t="s">
        <v>2115</v>
      </c>
      <c r="GQ7" s="8" t="s">
        <v>2115</v>
      </c>
      <c r="GR7" s="8" t="s">
        <v>2115</v>
      </c>
      <c r="GS7" s="8" t="s">
        <v>2115</v>
      </c>
      <c r="GT7" s="8" t="s">
        <v>2115</v>
      </c>
      <c r="GU7" s="8" t="s">
        <v>2115</v>
      </c>
      <c r="GV7" s="8" t="s">
        <v>2115</v>
      </c>
      <c r="GW7" s="8" t="s">
        <v>2115</v>
      </c>
      <c r="GX7" s="8" t="s">
        <v>2115</v>
      </c>
      <c r="GY7" s="8" t="s">
        <v>2115</v>
      </c>
      <c r="GZ7" s="8" t="s">
        <v>2115</v>
      </c>
      <c r="HA7" s="8" t="s">
        <v>2115</v>
      </c>
      <c r="HB7" s="8" t="s">
        <v>2115</v>
      </c>
      <c r="HC7" s="8" t="s">
        <v>2115</v>
      </c>
      <c r="HD7" s="8" t="s">
        <v>2115</v>
      </c>
      <c r="HE7" s="8" t="s">
        <v>2115</v>
      </c>
      <c r="HF7" s="8" t="s">
        <v>2115</v>
      </c>
      <c r="HG7" s="8" t="s">
        <v>2115</v>
      </c>
      <c r="HH7" s="8" t="s">
        <v>2115</v>
      </c>
      <c r="HI7" s="8" t="s">
        <v>2115</v>
      </c>
      <c r="HJ7" s="8" t="s">
        <v>2115</v>
      </c>
      <c r="HK7" s="8" t="s">
        <v>2115</v>
      </c>
      <c r="HL7" s="8" t="s">
        <v>2115</v>
      </c>
      <c r="HM7" s="8" t="s">
        <v>2115</v>
      </c>
      <c r="HN7" s="8" t="s">
        <v>2115</v>
      </c>
      <c r="HO7" s="8" t="s">
        <v>2115</v>
      </c>
      <c r="HP7" s="8" t="s">
        <v>2115</v>
      </c>
      <c r="HQ7" s="8" t="s">
        <v>2115</v>
      </c>
      <c r="HR7" s="8" t="s">
        <v>2115</v>
      </c>
      <c r="HS7" s="8" t="s">
        <v>2115</v>
      </c>
      <c r="HT7" s="8" t="s">
        <v>2115</v>
      </c>
      <c r="HU7" s="8" t="s">
        <v>2115</v>
      </c>
      <c r="HV7" s="8" t="s">
        <v>2115</v>
      </c>
      <c r="HW7" s="8" t="s">
        <v>2115</v>
      </c>
      <c r="HX7" s="8" t="s">
        <v>2115</v>
      </c>
      <c r="HY7" s="8" t="s">
        <v>2115</v>
      </c>
      <c r="HZ7" s="8" t="s">
        <v>2115</v>
      </c>
      <c r="IA7" s="8" t="s">
        <v>2115</v>
      </c>
      <c r="IB7" s="8" t="s">
        <v>2115</v>
      </c>
      <c r="IC7" s="8" t="s">
        <v>2115</v>
      </c>
      <c r="ID7" s="8" t="s">
        <v>2115</v>
      </c>
      <c r="IE7" s="8" t="s">
        <v>2115</v>
      </c>
      <c r="IF7" s="8" t="s">
        <v>2115</v>
      </c>
      <c r="IG7" s="8" t="s">
        <v>2115</v>
      </c>
      <c r="IH7" s="8" t="s">
        <v>2115</v>
      </c>
      <c r="II7" s="8" t="s">
        <v>2115</v>
      </c>
      <c r="IJ7" s="8" t="s">
        <v>2115</v>
      </c>
      <c r="IK7" s="8" t="s">
        <v>2115</v>
      </c>
      <c r="IL7" s="8" t="s">
        <v>2115</v>
      </c>
      <c r="IM7" s="8" t="s">
        <v>2115</v>
      </c>
      <c r="IN7" s="8" t="s">
        <v>2115</v>
      </c>
      <c r="IO7" s="8" t="s">
        <v>2115</v>
      </c>
      <c r="IP7" s="8" t="s">
        <v>2115</v>
      </c>
      <c r="IQ7" s="8" t="s">
        <v>2115</v>
      </c>
      <c r="IR7" s="2"/>
      <c r="IS7" s="2"/>
      <c r="IT7" s="2"/>
      <c r="IU7" s="2"/>
      <c r="IV7" s="2"/>
    </row>
    <row r="8" spans="1:256">
      <c r="A8" s="25">
        <v>533412</v>
      </c>
      <c r="B8" s="25" t="s">
        <v>1893</v>
      </c>
      <c r="C8" s="9">
        <f t="shared" si="0"/>
        <v>768.55</v>
      </c>
      <c r="G8" s="8" t="s">
        <v>2</v>
      </c>
      <c r="H8" s="8">
        <v>1109.98</v>
      </c>
      <c r="I8" s="8">
        <v>1030</v>
      </c>
      <c r="J8" s="8">
        <v>1070</v>
      </c>
      <c r="K8" s="8">
        <v>1504.99</v>
      </c>
      <c r="L8" s="8">
        <v>1000</v>
      </c>
      <c r="M8" s="8">
        <v>1012</v>
      </c>
      <c r="N8" s="8">
        <v>1006</v>
      </c>
      <c r="O8" s="8">
        <v>1010</v>
      </c>
      <c r="P8" s="8">
        <v>925</v>
      </c>
      <c r="Q8" s="8">
        <v>1059.8</v>
      </c>
      <c r="R8" s="8">
        <v>1109.99</v>
      </c>
      <c r="S8" s="8">
        <v>137.19999999999999</v>
      </c>
      <c r="T8" s="8">
        <v>4.8099999999999996</v>
      </c>
      <c r="U8" s="8">
        <v>7.2</v>
      </c>
      <c r="V8" s="8">
        <v>3999.1</v>
      </c>
      <c r="W8" s="8">
        <v>1075</v>
      </c>
      <c r="X8" s="8">
        <v>19.45</v>
      </c>
      <c r="Y8" s="8">
        <v>1065</v>
      </c>
      <c r="Z8" s="8">
        <v>1085.5</v>
      </c>
      <c r="AA8" s="8">
        <v>1077</v>
      </c>
      <c r="AB8" s="8">
        <v>1063</v>
      </c>
      <c r="AC8" s="8">
        <v>1093</v>
      </c>
      <c r="AD8" s="8">
        <v>1080</v>
      </c>
      <c r="AE8" s="8">
        <v>1058</v>
      </c>
      <c r="AF8" s="8">
        <v>44.05</v>
      </c>
      <c r="AG8" s="8">
        <v>183</v>
      </c>
      <c r="AH8" s="8">
        <v>4.25</v>
      </c>
      <c r="AI8" s="8">
        <v>59</v>
      </c>
      <c r="AJ8" s="8">
        <v>0.52</v>
      </c>
      <c r="AK8" s="8">
        <v>4.2</v>
      </c>
      <c r="AL8" s="8">
        <v>763</v>
      </c>
      <c r="AM8" s="8">
        <v>56.4</v>
      </c>
      <c r="AN8" s="8">
        <v>221.6</v>
      </c>
      <c r="AO8" s="8">
        <v>91.95</v>
      </c>
      <c r="AP8" s="8">
        <v>69.5</v>
      </c>
      <c r="AQ8" s="8">
        <v>2.8</v>
      </c>
      <c r="AR8" s="8">
        <v>5</v>
      </c>
      <c r="AS8" s="8">
        <v>380.8</v>
      </c>
      <c r="AT8" s="8">
        <v>303.5</v>
      </c>
      <c r="AU8" s="8">
        <v>707.95</v>
      </c>
      <c r="AV8" s="8">
        <v>1480</v>
      </c>
      <c r="AW8" s="8">
        <v>29.05</v>
      </c>
      <c r="AX8" s="8">
        <v>115</v>
      </c>
      <c r="AY8" s="8">
        <v>88</v>
      </c>
      <c r="AZ8" s="8">
        <v>128.69999999999999</v>
      </c>
      <c r="BA8" s="8">
        <v>383</v>
      </c>
      <c r="BB8" s="8">
        <v>6.53</v>
      </c>
      <c r="BC8" s="8">
        <v>4.01</v>
      </c>
      <c r="BD8" s="8">
        <v>51.7</v>
      </c>
      <c r="BE8" s="8">
        <v>19</v>
      </c>
      <c r="BF8" s="8">
        <v>1402.65</v>
      </c>
      <c r="BG8" s="8">
        <v>34.5</v>
      </c>
      <c r="BH8" s="8">
        <v>7</v>
      </c>
      <c r="BI8" s="8">
        <v>390</v>
      </c>
      <c r="BJ8" s="8">
        <v>52.25</v>
      </c>
      <c r="BK8" s="8">
        <v>12.85</v>
      </c>
      <c r="BL8" s="8">
        <v>39.25</v>
      </c>
      <c r="BM8" s="8">
        <v>29.75</v>
      </c>
      <c r="BN8" s="8">
        <v>9.8800000000000008</v>
      </c>
      <c r="BO8" s="8">
        <v>156.30000000000001</v>
      </c>
      <c r="BP8" s="8">
        <v>0.1</v>
      </c>
      <c r="BQ8" s="8">
        <v>26.95</v>
      </c>
      <c r="BR8" s="8">
        <v>12.22</v>
      </c>
      <c r="BS8" s="8">
        <v>76.099999999999994</v>
      </c>
      <c r="BT8" s="8">
        <v>112.3</v>
      </c>
      <c r="BU8" s="8">
        <v>25.3</v>
      </c>
      <c r="BV8" s="8">
        <v>25.75</v>
      </c>
      <c r="BW8" s="8">
        <v>232</v>
      </c>
      <c r="BX8" s="8">
        <v>126.25</v>
      </c>
      <c r="BY8" s="8">
        <v>50.95</v>
      </c>
      <c r="BZ8" s="8">
        <v>6.33</v>
      </c>
      <c r="CA8" s="8">
        <v>162.30000000000001</v>
      </c>
      <c r="CB8" s="8">
        <v>62</v>
      </c>
      <c r="CC8" s="8">
        <v>3</v>
      </c>
      <c r="CD8" s="8">
        <v>32.15</v>
      </c>
      <c r="CE8" s="8">
        <v>1069</v>
      </c>
      <c r="CF8" s="8">
        <v>61</v>
      </c>
      <c r="CG8" s="8">
        <v>0.81</v>
      </c>
      <c r="CH8" s="8">
        <v>4.4000000000000004</v>
      </c>
      <c r="CI8" s="8">
        <v>30.5</v>
      </c>
      <c r="CJ8" s="8">
        <v>81.849999999999994</v>
      </c>
      <c r="CK8" s="8">
        <v>15.25</v>
      </c>
      <c r="CL8" s="8">
        <v>135.25</v>
      </c>
      <c r="CM8" s="8">
        <v>3.04</v>
      </c>
      <c r="CN8" s="8">
        <v>0.16</v>
      </c>
      <c r="CO8" s="8">
        <v>34.35</v>
      </c>
      <c r="CP8" s="8">
        <v>26.4</v>
      </c>
      <c r="CQ8" s="8">
        <v>847.45</v>
      </c>
      <c r="CR8" s="8">
        <v>2.6</v>
      </c>
      <c r="CS8" s="8">
        <v>5.28</v>
      </c>
      <c r="CT8" s="8">
        <v>180</v>
      </c>
      <c r="CU8" s="8">
        <v>136.1</v>
      </c>
      <c r="CV8" s="8">
        <v>7.7</v>
      </c>
      <c r="CW8" s="8">
        <v>134</v>
      </c>
      <c r="CX8" s="8">
        <v>409.9</v>
      </c>
      <c r="CY8" s="8">
        <v>6.79</v>
      </c>
      <c r="CZ8" s="8">
        <v>3.51</v>
      </c>
      <c r="DA8" s="8">
        <v>467</v>
      </c>
      <c r="DB8" s="8">
        <v>325.05</v>
      </c>
      <c r="DC8" s="8">
        <v>37</v>
      </c>
      <c r="DD8" s="8">
        <v>133.25</v>
      </c>
      <c r="DE8" s="8">
        <v>26.65</v>
      </c>
      <c r="DF8" s="8">
        <v>20.6</v>
      </c>
      <c r="DG8" s="8">
        <v>336.05</v>
      </c>
      <c r="DH8" s="8">
        <v>427</v>
      </c>
      <c r="DI8" s="8">
        <v>6.85</v>
      </c>
      <c r="DJ8" s="8">
        <v>16.100000000000001</v>
      </c>
      <c r="DK8" s="8">
        <v>374.45</v>
      </c>
      <c r="DL8" s="8">
        <v>8.4</v>
      </c>
      <c r="DM8" s="8">
        <v>17</v>
      </c>
      <c r="DN8" s="8">
        <v>5.86</v>
      </c>
      <c r="DO8" s="8">
        <v>129</v>
      </c>
      <c r="DP8" s="8">
        <v>25.9</v>
      </c>
      <c r="DQ8" s="8">
        <v>17.7</v>
      </c>
      <c r="DR8" s="8">
        <v>954</v>
      </c>
      <c r="DS8" s="8">
        <v>130.5</v>
      </c>
      <c r="DT8" s="8">
        <v>380</v>
      </c>
      <c r="DU8" s="8">
        <v>9.15</v>
      </c>
      <c r="DV8" s="8">
        <v>52.6</v>
      </c>
      <c r="DW8" s="8">
        <v>64.349999999999994</v>
      </c>
      <c r="DX8" s="8">
        <v>15.55</v>
      </c>
      <c r="DY8" s="8">
        <v>21.5</v>
      </c>
      <c r="DZ8" s="8">
        <v>221.5</v>
      </c>
      <c r="EA8" s="8">
        <v>74.900000000000006</v>
      </c>
      <c r="EB8" s="8">
        <v>0.15</v>
      </c>
      <c r="EC8" s="8">
        <v>0.64</v>
      </c>
      <c r="ED8" s="8">
        <v>25.05</v>
      </c>
      <c r="EE8" s="8">
        <v>143</v>
      </c>
      <c r="EF8" s="8">
        <v>139</v>
      </c>
      <c r="EG8" s="8">
        <v>127.3</v>
      </c>
      <c r="EH8" s="8">
        <v>0.54</v>
      </c>
      <c r="EI8" s="8">
        <v>21.35</v>
      </c>
      <c r="EJ8" s="8">
        <v>62</v>
      </c>
      <c r="EK8" s="8">
        <v>10.45</v>
      </c>
      <c r="EL8" s="8">
        <v>8.5</v>
      </c>
      <c r="EM8" s="8">
        <v>11</v>
      </c>
      <c r="EN8" s="8">
        <v>11.7</v>
      </c>
      <c r="EO8" s="8">
        <v>19.5</v>
      </c>
      <c r="EP8" s="8">
        <v>1.64</v>
      </c>
      <c r="EQ8" s="8">
        <v>53.8</v>
      </c>
      <c r="ER8" s="8">
        <v>18.149999999999999</v>
      </c>
      <c r="ES8" s="8">
        <v>2</v>
      </c>
      <c r="ET8" s="8">
        <v>199.95</v>
      </c>
      <c r="EU8" s="8">
        <v>7.91</v>
      </c>
      <c r="EV8" s="8">
        <v>9.0299999999999994</v>
      </c>
      <c r="EW8" s="8">
        <v>23.6</v>
      </c>
      <c r="EX8" s="8">
        <v>246</v>
      </c>
      <c r="EY8" s="8">
        <v>37</v>
      </c>
      <c r="EZ8" s="8">
        <v>55.05</v>
      </c>
      <c r="FA8" s="8">
        <v>4.5</v>
      </c>
      <c r="FB8" s="8">
        <v>195.7</v>
      </c>
      <c r="FC8" s="8">
        <v>3.3</v>
      </c>
      <c r="FD8" s="8">
        <v>207.65</v>
      </c>
      <c r="FE8" s="8">
        <v>15.2</v>
      </c>
      <c r="FF8" s="8">
        <v>15.25</v>
      </c>
      <c r="FG8" s="8">
        <v>1.38</v>
      </c>
      <c r="FH8" s="8">
        <v>7.9</v>
      </c>
      <c r="FI8" s="8">
        <v>4.5999999999999996</v>
      </c>
      <c r="FJ8" s="8">
        <v>146</v>
      </c>
      <c r="FK8" s="8">
        <v>324.05</v>
      </c>
      <c r="FL8" s="8">
        <v>153.9</v>
      </c>
      <c r="FM8" s="8">
        <v>71.75</v>
      </c>
      <c r="FN8" s="8">
        <v>102.2</v>
      </c>
      <c r="FO8" s="8">
        <v>19.05</v>
      </c>
      <c r="FP8" s="8">
        <v>32.75</v>
      </c>
      <c r="FQ8" s="8">
        <v>3.33</v>
      </c>
      <c r="FR8" s="8">
        <v>98.45</v>
      </c>
      <c r="FS8" s="8">
        <v>4.96</v>
      </c>
      <c r="FT8" s="8">
        <v>108.35</v>
      </c>
      <c r="FU8" s="8">
        <v>8.75</v>
      </c>
      <c r="FV8" s="8">
        <v>290</v>
      </c>
      <c r="FW8" s="8">
        <v>15.5</v>
      </c>
      <c r="FX8" s="8">
        <v>146.65</v>
      </c>
      <c r="FY8" s="8">
        <v>19.3</v>
      </c>
      <c r="FZ8" s="8">
        <v>12.15</v>
      </c>
      <c r="GA8" s="8">
        <v>36.5</v>
      </c>
      <c r="GB8" s="8">
        <v>8.4</v>
      </c>
      <c r="GC8" s="8">
        <v>215</v>
      </c>
      <c r="GD8" s="8">
        <v>12.54</v>
      </c>
      <c r="GE8" s="8">
        <v>29</v>
      </c>
      <c r="GF8" s="8">
        <v>20.3</v>
      </c>
      <c r="GG8" s="8">
        <v>11.67</v>
      </c>
      <c r="GH8" s="8">
        <v>15.05</v>
      </c>
      <c r="GI8" s="8">
        <v>40.1</v>
      </c>
      <c r="GJ8" s="8">
        <v>50.85</v>
      </c>
      <c r="GK8" s="8">
        <v>31.85</v>
      </c>
      <c r="GL8" s="8">
        <v>22.5</v>
      </c>
      <c r="GM8" s="8">
        <v>91</v>
      </c>
      <c r="GN8" s="8">
        <v>0.6</v>
      </c>
      <c r="GO8" s="8">
        <v>148.15</v>
      </c>
      <c r="GP8" s="8">
        <v>14.58</v>
      </c>
      <c r="GQ8" s="8">
        <v>152.75</v>
      </c>
      <c r="GR8" s="8">
        <v>234</v>
      </c>
      <c r="GS8" s="8">
        <v>181.75</v>
      </c>
      <c r="GT8" s="8">
        <v>24.85</v>
      </c>
      <c r="GU8" s="8">
        <v>17.2</v>
      </c>
      <c r="GV8" s="8">
        <v>10.18</v>
      </c>
      <c r="GW8" s="8">
        <v>813</v>
      </c>
      <c r="GX8" s="8">
        <v>84.15</v>
      </c>
      <c r="GY8" s="8">
        <v>1.97</v>
      </c>
      <c r="GZ8" s="8">
        <v>86.75</v>
      </c>
      <c r="HA8" s="8">
        <v>68.5</v>
      </c>
      <c r="HB8" s="8">
        <v>215.5</v>
      </c>
      <c r="HC8" s="8">
        <v>13.69</v>
      </c>
      <c r="HD8" s="8">
        <v>15.45</v>
      </c>
      <c r="HE8" s="8">
        <v>16.190000000000001</v>
      </c>
      <c r="HF8" s="8">
        <v>3.6</v>
      </c>
      <c r="HG8" s="8">
        <v>2.31</v>
      </c>
      <c r="HH8" s="8">
        <v>9.0500000000000007</v>
      </c>
      <c r="HI8" s="8">
        <v>27.2</v>
      </c>
      <c r="HJ8" s="8">
        <v>27.25</v>
      </c>
      <c r="HK8" s="8">
        <v>13.85</v>
      </c>
      <c r="HL8" s="8">
        <v>4.1900000000000004</v>
      </c>
      <c r="HM8" s="8">
        <v>12.6</v>
      </c>
      <c r="HN8" s="8">
        <v>169.5</v>
      </c>
      <c r="HO8" s="8">
        <v>63.4</v>
      </c>
      <c r="HP8" s="8">
        <v>42.3</v>
      </c>
      <c r="HQ8" s="8">
        <v>7.61</v>
      </c>
      <c r="HR8" s="8">
        <v>19.05</v>
      </c>
      <c r="HS8" s="8">
        <v>19.05</v>
      </c>
      <c r="HT8" s="8">
        <v>23.8</v>
      </c>
      <c r="HU8" s="8">
        <v>4.9400000000000004</v>
      </c>
      <c r="HV8" s="8">
        <v>13.95</v>
      </c>
      <c r="HW8" s="8">
        <v>33.299999999999997</v>
      </c>
      <c r="HX8" s="8">
        <v>15.43</v>
      </c>
      <c r="HY8" s="8">
        <v>9.89</v>
      </c>
      <c r="HZ8" s="8">
        <v>6.98</v>
      </c>
      <c r="IA8" s="8">
        <v>123.6</v>
      </c>
      <c r="IB8" s="8">
        <v>48.95</v>
      </c>
      <c r="IC8" s="8">
        <v>34.65</v>
      </c>
      <c r="ID8" s="8">
        <v>67.900000000000006</v>
      </c>
      <c r="IE8" s="8">
        <v>28.5</v>
      </c>
      <c r="IF8" s="8">
        <v>13.5</v>
      </c>
      <c r="IG8" s="8">
        <v>16</v>
      </c>
      <c r="IH8" s="8">
        <v>90.9</v>
      </c>
      <c r="II8" s="8">
        <v>29.7</v>
      </c>
      <c r="IJ8" s="8">
        <v>16.25</v>
      </c>
      <c r="IK8" s="8">
        <v>58.1</v>
      </c>
      <c r="IL8" s="8">
        <v>2</v>
      </c>
      <c r="IM8" s="8">
        <v>84</v>
      </c>
      <c r="IN8" s="8">
        <v>36.75</v>
      </c>
      <c r="IO8" s="8">
        <v>48.75</v>
      </c>
      <c r="IP8" s="8">
        <v>0.82</v>
      </c>
      <c r="IQ8" s="8">
        <v>5.9</v>
      </c>
      <c r="IR8" s="2"/>
      <c r="IS8" s="2"/>
      <c r="IT8" s="2"/>
      <c r="IU8" s="2"/>
      <c r="IV8" s="2"/>
    </row>
    <row r="9" spans="1:256">
      <c r="A9" s="25">
        <v>524412</v>
      </c>
      <c r="B9" s="25" t="s">
        <v>1894</v>
      </c>
      <c r="C9" s="9">
        <f t="shared" si="0"/>
        <v>54.65</v>
      </c>
      <c r="G9" s="8" t="s">
        <v>3</v>
      </c>
      <c r="H9" s="8">
        <v>1109.98</v>
      </c>
      <c r="I9" s="8">
        <v>1030</v>
      </c>
      <c r="J9" s="8">
        <v>1070</v>
      </c>
      <c r="K9" s="8">
        <v>1504.99</v>
      </c>
      <c r="L9" s="8">
        <v>1005</v>
      </c>
      <c r="M9" s="8">
        <v>1012</v>
      </c>
      <c r="N9" s="8">
        <v>1012</v>
      </c>
      <c r="O9" s="8">
        <v>1010</v>
      </c>
      <c r="P9" s="8">
        <v>1010</v>
      </c>
      <c r="Q9" s="8">
        <v>1165.99</v>
      </c>
      <c r="R9" s="8">
        <v>1110</v>
      </c>
      <c r="S9" s="8">
        <v>139.80000000000001</v>
      </c>
      <c r="T9" s="8">
        <v>5</v>
      </c>
      <c r="U9" s="8">
        <v>7.52</v>
      </c>
      <c r="V9" s="8">
        <v>4150</v>
      </c>
      <c r="W9" s="8">
        <v>1088.9000000000001</v>
      </c>
      <c r="X9" s="8">
        <v>19.649999999999999</v>
      </c>
      <c r="Y9" s="8">
        <v>1067</v>
      </c>
      <c r="Z9" s="8">
        <v>1094.99</v>
      </c>
      <c r="AA9" s="8">
        <v>1078</v>
      </c>
      <c r="AB9" s="8">
        <v>1063.8</v>
      </c>
      <c r="AC9" s="8">
        <v>1093</v>
      </c>
      <c r="AD9" s="8">
        <v>1084</v>
      </c>
      <c r="AE9" s="8">
        <v>1059.5999999999999</v>
      </c>
      <c r="AF9" s="8">
        <v>44.05</v>
      </c>
      <c r="AG9" s="8">
        <v>189.9</v>
      </c>
      <c r="AH9" s="8">
        <v>4.51</v>
      </c>
      <c r="AI9" s="8">
        <v>60.5</v>
      </c>
      <c r="AJ9" s="8">
        <v>0.52</v>
      </c>
      <c r="AK9" s="8">
        <v>4.2</v>
      </c>
      <c r="AL9" s="8">
        <v>799.45</v>
      </c>
      <c r="AM9" s="8">
        <v>56.4</v>
      </c>
      <c r="AN9" s="8">
        <v>222.5</v>
      </c>
      <c r="AO9" s="8">
        <v>92.8</v>
      </c>
      <c r="AP9" s="8">
        <v>69.5</v>
      </c>
      <c r="AQ9" s="8">
        <v>3.44</v>
      </c>
      <c r="AR9" s="8">
        <v>5</v>
      </c>
      <c r="AS9" s="8">
        <v>387.95</v>
      </c>
      <c r="AT9" s="8">
        <v>454.8</v>
      </c>
      <c r="AU9" s="8">
        <v>721.5</v>
      </c>
      <c r="AV9" s="8">
        <v>1480</v>
      </c>
      <c r="AW9" s="8">
        <v>29.05</v>
      </c>
      <c r="AX9" s="8">
        <v>116.85</v>
      </c>
      <c r="AY9" s="8">
        <v>89.95</v>
      </c>
      <c r="AZ9" s="8">
        <v>129.94999999999999</v>
      </c>
      <c r="BA9" s="8">
        <v>385</v>
      </c>
      <c r="BB9" s="8">
        <v>6.9</v>
      </c>
      <c r="BC9" s="8">
        <v>4.01</v>
      </c>
      <c r="BD9" s="8">
        <v>53.55</v>
      </c>
      <c r="BE9" s="8">
        <v>19</v>
      </c>
      <c r="BF9" s="8">
        <v>1406.3</v>
      </c>
      <c r="BG9" s="8">
        <v>34.5</v>
      </c>
      <c r="BH9" s="8">
        <v>7</v>
      </c>
      <c r="BI9" s="8">
        <v>394.9</v>
      </c>
      <c r="BJ9" s="8">
        <v>53.3</v>
      </c>
      <c r="BK9" s="8">
        <v>12.85</v>
      </c>
      <c r="BL9" s="8">
        <v>39.25</v>
      </c>
      <c r="BM9" s="8">
        <v>29.75</v>
      </c>
      <c r="BN9" s="8">
        <v>9.8800000000000008</v>
      </c>
      <c r="BO9" s="8">
        <v>164.1</v>
      </c>
      <c r="BP9" s="8">
        <v>0.11</v>
      </c>
      <c r="BQ9" s="8">
        <v>26.95</v>
      </c>
      <c r="BR9" s="8">
        <v>12.3</v>
      </c>
      <c r="BS9" s="8">
        <v>82.6</v>
      </c>
      <c r="BT9" s="8">
        <v>114.9</v>
      </c>
      <c r="BU9" s="8">
        <v>25.35</v>
      </c>
      <c r="BV9" s="8">
        <v>27</v>
      </c>
      <c r="BW9" s="8">
        <v>241.9</v>
      </c>
      <c r="BX9" s="8">
        <v>130.75</v>
      </c>
      <c r="BY9" s="8">
        <v>53.35</v>
      </c>
      <c r="BZ9" s="8">
        <v>6.33</v>
      </c>
      <c r="CA9" s="8">
        <v>165</v>
      </c>
      <c r="CB9" s="8">
        <v>65.5</v>
      </c>
      <c r="CC9" s="8">
        <v>3</v>
      </c>
      <c r="CD9" s="8">
        <v>32.15</v>
      </c>
      <c r="CE9" s="8">
        <v>1075</v>
      </c>
      <c r="CF9" s="8">
        <v>61.8</v>
      </c>
      <c r="CG9" s="8">
        <v>0.82</v>
      </c>
      <c r="CH9" s="8">
        <v>4.62</v>
      </c>
      <c r="CI9" s="8">
        <v>30.5</v>
      </c>
      <c r="CJ9" s="8">
        <v>81.849999999999994</v>
      </c>
      <c r="CK9" s="8">
        <v>15.25</v>
      </c>
      <c r="CL9" s="8">
        <v>136</v>
      </c>
      <c r="CM9" s="8">
        <v>3.04</v>
      </c>
      <c r="CN9" s="8">
        <v>0.16</v>
      </c>
      <c r="CO9" s="8">
        <v>34.6</v>
      </c>
      <c r="CP9" s="8">
        <v>27.35</v>
      </c>
      <c r="CQ9" s="8">
        <v>864</v>
      </c>
      <c r="CR9" s="8">
        <v>2.6</v>
      </c>
      <c r="CS9" s="8">
        <v>5.28</v>
      </c>
      <c r="CT9" s="8">
        <v>183</v>
      </c>
      <c r="CU9" s="8">
        <v>140.5</v>
      </c>
      <c r="CV9" s="8">
        <v>7.83</v>
      </c>
      <c r="CW9" s="8">
        <v>140.05000000000001</v>
      </c>
      <c r="CX9" s="8">
        <v>421</v>
      </c>
      <c r="CY9" s="8">
        <v>6.79</v>
      </c>
      <c r="CZ9" s="8">
        <v>4.1900000000000004</v>
      </c>
      <c r="DA9" s="8">
        <v>485</v>
      </c>
      <c r="DB9" s="8">
        <v>355</v>
      </c>
      <c r="DC9" s="8">
        <v>37</v>
      </c>
      <c r="DD9" s="8">
        <v>135</v>
      </c>
      <c r="DE9" s="8">
        <v>26.65</v>
      </c>
      <c r="DF9" s="8">
        <v>20.8</v>
      </c>
      <c r="DG9" s="8">
        <v>342.9</v>
      </c>
      <c r="DH9" s="8">
        <v>429</v>
      </c>
      <c r="DI9" s="8">
        <v>6.87</v>
      </c>
      <c r="DJ9" s="8">
        <v>16.440000000000001</v>
      </c>
      <c r="DK9" s="8">
        <v>393.55</v>
      </c>
      <c r="DL9" s="8">
        <v>8.8699999999999992</v>
      </c>
      <c r="DM9" s="8">
        <v>19</v>
      </c>
      <c r="DN9" s="8">
        <v>5.86</v>
      </c>
      <c r="DO9" s="8">
        <v>129.69999999999999</v>
      </c>
      <c r="DP9" s="8">
        <v>25.9</v>
      </c>
      <c r="DQ9" s="8">
        <v>18.25</v>
      </c>
      <c r="DR9" s="8">
        <v>977</v>
      </c>
      <c r="DS9" s="8">
        <v>133.9</v>
      </c>
      <c r="DT9" s="8">
        <v>382.5</v>
      </c>
      <c r="DU9" s="8">
        <v>9.15</v>
      </c>
      <c r="DV9" s="8">
        <v>53</v>
      </c>
      <c r="DW9" s="8">
        <v>64.400000000000006</v>
      </c>
      <c r="DX9" s="8">
        <v>16</v>
      </c>
      <c r="DY9" s="8">
        <v>22.55</v>
      </c>
      <c r="DZ9" s="8">
        <v>242</v>
      </c>
      <c r="EA9" s="8">
        <v>74.900000000000006</v>
      </c>
      <c r="EB9" s="8">
        <v>0.16</v>
      </c>
      <c r="EC9" s="8">
        <v>0.64</v>
      </c>
      <c r="ED9" s="8">
        <v>26.85</v>
      </c>
      <c r="EE9" s="8">
        <v>143</v>
      </c>
      <c r="EF9" s="8">
        <v>143.94999999999999</v>
      </c>
      <c r="EG9" s="8">
        <v>129.25</v>
      </c>
      <c r="EH9" s="8">
        <v>0.54</v>
      </c>
      <c r="EI9" s="8">
        <v>21.7</v>
      </c>
      <c r="EJ9" s="8">
        <v>63.25</v>
      </c>
      <c r="EK9" s="8">
        <v>10.65</v>
      </c>
      <c r="EL9" s="8">
        <v>8.6999999999999993</v>
      </c>
      <c r="EM9" s="8">
        <v>11.46</v>
      </c>
      <c r="EN9" s="8">
        <v>11.7</v>
      </c>
      <c r="EO9" s="8">
        <v>20.3</v>
      </c>
      <c r="EP9" s="8">
        <v>1.64</v>
      </c>
      <c r="EQ9" s="8">
        <v>53.8</v>
      </c>
      <c r="ER9" s="8">
        <v>19.3</v>
      </c>
      <c r="ES9" s="8">
        <v>2.0499999999999998</v>
      </c>
      <c r="ET9" s="8">
        <v>200</v>
      </c>
      <c r="EU9" s="8">
        <v>8.4700000000000006</v>
      </c>
      <c r="EV9" s="8">
        <v>9.8000000000000007</v>
      </c>
      <c r="EW9" s="8">
        <v>24.5</v>
      </c>
      <c r="EX9" s="8">
        <v>256</v>
      </c>
      <c r="EY9" s="8">
        <v>37.5</v>
      </c>
      <c r="EZ9" s="8">
        <v>55.9</v>
      </c>
      <c r="FA9" s="8">
        <v>4.6500000000000004</v>
      </c>
      <c r="FB9" s="8">
        <v>199.5</v>
      </c>
      <c r="FC9" s="8">
        <v>3.3</v>
      </c>
      <c r="FD9" s="8">
        <v>208.4</v>
      </c>
      <c r="FE9" s="8">
        <v>16</v>
      </c>
      <c r="FF9" s="8">
        <v>15.35</v>
      </c>
      <c r="FG9" s="8">
        <v>1.5</v>
      </c>
      <c r="FH9" s="8">
        <v>7.9</v>
      </c>
      <c r="FI9" s="8">
        <v>4.5999999999999996</v>
      </c>
      <c r="FJ9" s="8">
        <v>146.1</v>
      </c>
      <c r="FK9" s="8">
        <v>349.9</v>
      </c>
      <c r="FL9" s="8">
        <v>154.85</v>
      </c>
      <c r="FM9" s="8">
        <v>72.099999999999994</v>
      </c>
      <c r="FN9" s="8">
        <v>104.75</v>
      </c>
      <c r="FO9" s="8">
        <v>19.100000000000001</v>
      </c>
      <c r="FP9" s="8">
        <v>32.75</v>
      </c>
      <c r="FQ9" s="8">
        <v>3.33</v>
      </c>
      <c r="FR9" s="8">
        <v>101.4</v>
      </c>
      <c r="FS9" s="8">
        <v>4.96</v>
      </c>
      <c r="FT9" s="8">
        <v>111</v>
      </c>
      <c r="FU9" s="8">
        <v>9.1</v>
      </c>
      <c r="FV9" s="8">
        <v>309</v>
      </c>
      <c r="FW9" s="8">
        <v>15.7</v>
      </c>
      <c r="FX9" s="8">
        <v>147</v>
      </c>
      <c r="FY9" s="8">
        <v>20.65</v>
      </c>
      <c r="FZ9" s="8">
        <v>12.95</v>
      </c>
      <c r="GA9" s="8">
        <v>37.299999999999997</v>
      </c>
      <c r="GB9" s="8">
        <v>8.41</v>
      </c>
      <c r="GC9" s="8">
        <v>219.9</v>
      </c>
      <c r="GD9" s="8">
        <v>13.09</v>
      </c>
      <c r="GE9" s="8">
        <v>29.3</v>
      </c>
      <c r="GF9" s="8">
        <v>21.15</v>
      </c>
      <c r="GG9" s="8">
        <v>11.68</v>
      </c>
      <c r="GH9" s="8">
        <v>15.1</v>
      </c>
      <c r="GI9" s="8">
        <v>40.75</v>
      </c>
      <c r="GJ9" s="8">
        <v>53.85</v>
      </c>
      <c r="GK9" s="8">
        <v>34</v>
      </c>
      <c r="GL9" s="8">
        <v>28.45</v>
      </c>
      <c r="GM9" s="8">
        <v>92.9</v>
      </c>
      <c r="GN9" s="8">
        <v>0.65</v>
      </c>
      <c r="GO9" s="8">
        <v>151.35</v>
      </c>
      <c r="GP9" s="8">
        <v>14.59</v>
      </c>
      <c r="GQ9" s="8">
        <v>155</v>
      </c>
      <c r="GR9" s="8">
        <v>236.95</v>
      </c>
      <c r="GS9" s="8">
        <v>185.9</v>
      </c>
      <c r="GT9" s="8">
        <v>24.85</v>
      </c>
      <c r="GU9" s="8">
        <v>18.100000000000001</v>
      </c>
      <c r="GV9" s="8">
        <v>10.18</v>
      </c>
      <c r="GW9" s="8">
        <v>824</v>
      </c>
      <c r="GX9" s="8">
        <v>84.9</v>
      </c>
      <c r="GY9" s="8">
        <v>2.02</v>
      </c>
      <c r="GZ9" s="8">
        <v>86.75</v>
      </c>
      <c r="HA9" s="8">
        <v>69.5</v>
      </c>
      <c r="HB9" s="8">
        <v>244</v>
      </c>
      <c r="HC9" s="8">
        <v>13.7</v>
      </c>
      <c r="HD9" s="8">
        <v>15.5</v>
      </c>
      <c r="HE9" s="8">
        <v>16.190000000000001</v>
      </c>
      <c r="HF9" s="8">
        <v>3.6</v>
      </c>
      <c r="HG9" s="8">
        <v>2.31</v>
      </c>
      <c r="HH9" s="8">
        <v>9.94</v>
      </c>
      <c r="HI9" s="8">
        <v>27.35</v>
      </c>
      <c r="HJ9" s="8">
        <v>28.4</v>
      </c>
      <c r="HK9" s="8">
        <v>14.25</v>
      </c>
      <c r="HL9" s="8">
        <v>4.1900000000000004</v>
      </c>
      <c r="HM9" s="8">
        <v>13.6</v>
      </c>
      <c r="HN9" s="8">
        <v>172.85</v>
      </c>
      <c r="HO9" s="8">
        <v>63.9</v>
      </c>
      <c r="HP9" s="8">
        <v>43.45</v>
      </c>
      <c r="HQ9" s="8">
        <v>7.61</v>
      </c>
      <c r="HR9" s="8">
        <v>19.7</v>
      </c>
      <c r="HS9" s="8">
        <v>19.05</v>
      </c>
      <c r="HT9" s="8">
        <v>24.95</v>
      </c>
      <c r="HU9" s="8">
        <v>5.43</v>
      </c>
      <c r="HV9" s="8">
        <v>14.5</v>
      </c>
      <c r="HW9" s="8">
        <v>35.85</v>
      </c>
      <c r="HX9" s="8">
        <v>15.43</v>
      </c>
      <c r="HY9" s="8">
        <v>10.49</v>
      </c>
      <c r="HZ9" s="8">
        <v>7</v>
      </c>
      <c r="IA9" s="8">
        <v>129.5</v>
      </c>
      <c r="IB9" s="8">
        <v>49.05</v>
      </c>
      <c r="IC9" s="8">
        <v>34.65</v>
      </c>
      <c r="ID9" s="8">
        <v>67.900000000000006</v>
      </c>
      <c r="IE9" s="8">
        <v>29.45</v>
      </c>
      <c r="IF9" s="8">
        <v>16</v>
      </c>
      <c r="IG9" s="8">
        <v>16</v>
      </c>
      <c r="IH9" s="8">
        <v>90.95</v>
      </c>
      <c r="II9" s="8">
        <v>29.95</v>
      </c>
      <c r="IJ9" s="8">
        <v>16.25</v>
      </c>
      <c r="IK9" s="8">
        <v>59.6</v>
      </c>
      <c r="IL9" s="8">
        <v>2.14</v>
      </c>
      <c r="IM9" s="8">
        <v>85.65</v>
      </c>
      <c r="IN9" s="8">
        <v>37.799999999999997</v>
      </c>
      <c r="IO9" s="8">
        <v>48.75</v>
      </c>
      <c r="IP9" s="8">
        <v>0.82</v>
      </c>
      <c r="IQ9" s="8">
        <v>6.5</v>
      </c>
      <c r="IR9" s="2"/>
      <c r="IS9" s="2"/>
      <c r="IT9" s="2"/>
      <c r="IU9" s="2"/>
      <c r="IV9" s="2"/>
    </row>
    <row r="10" spans="1:256">
      <c r="A10" s="25">
        <v>524348</v>
      </c>
      <c r="B10" s="25" t="s">
        <v>1895</v>
      </c>
      <c r="C10" s="9">
        <f t="shared" si="0"/>
        <v>216.75</v>
      </c>
      <c r="G10" s="8" t="s">
        <v>4</v>
      </c>
      <c r="H10" s="8">
        <v>1103.99</v>
      </c>
      <c r="I10" s="8">
        <v>1015.02</v>
      </c>
      <c r="J10" s="8">
        <v>1065.01</v>
      </c>
      <c r="K10" s="8">
        <v>1496.3</v>
      </c>
      <c r="L10" s="8">
        <v>997</v>
      </c>
      <c r="M10" s="8">
        <v>1010</v>
      </c>
      <c r="N10" s="8">
        <v>1005</v>
      </c>
      <c r="O10" s="8">
        <v>1007</v>
      </c>
      <c r="P10" s="8">
        <v>925</v>
      </c>
      <c r="Q10" s="8">
        <v>1059.8</v>
      </c>
      <c r="R10" s="8">
        <v>1085.4100000000001</v>
      </c>
      <c r="S10" s="8">
        <v>136.69999999999999</v>
      </c>
      <c r="T10" s="8">
        <v>4.75</v>
      </c>
      <c r="U10" s="8">
        <v>7.16</v>
      </c>
      <c r="V10" s="8">
        <v>3999.1</v>
      </c>
      <c r="W10" s="8">
        <v>1075</v>
      </c>
      <c r="X10" s="8">
        <v>18.8</v>
      </c>
      <c r="Y10" s="8">
        <v>1065</v>
      </c>
      <c r="Z10" s="8">
        <v>1082.75</v>
      </c>
      <c r="AA10" s="8">
        <v>1077</v>
      </c>
      <c r="AB10" s="8">
        <v>1062.1500000000001</v>
      </c>
      <c r="AC10" s="8">
        <v>1092.49</v>
      </c>
      <c r="AD10" s="8">
        <v>1078.3499999999999</v>
      </c>
      <c r="AE10" s="8">
        <v>1058</v>
      </c>
      <c r="AF10" s="8">
        <v>44.05</v>
      </c>
      <c r="AG10" s="8">
        <v>182.1</v>
      </c>
      <c r="AH10" s="8">
        <v>4.2300000000000004</v>
      </c>
      <c r="AI10" s="8">
        <v>59</v>
      </c>
      <c r="AJ10" s="8">
        <v>0.52</v>
      </c>
      <c r="AK10" s="8">
        <v>3.99</v>
      </c>
      <c r="AL10" s="8">
        <v>751.25</v>
      </c>
      <c r="AM10" s="8">
        <v>53.8</v>
      </c>
      <c r="AN10" s="8">
        <v>216.5</v>
      </c>
      <c r="AO10" s="8">
        <v>91.8</v>
      </c>
      <c r="AP10" s="8">
        <v>66.650000000000006</v>
      </c>
      <c r="AQ10" s="8">
        <v>2.8</v>
      </c>
      <c r="AR10" s="8">
        <v>5</v>
      </c>
      <c r="AS10" s="8">
        <v>380.2</v>
      </c>
      <c r="AT10" s="8">
        <v>303.5</v>
      </c>
      <c r="AU10" s="8">
        <v>705.05</v>
      </c>
      <c r="AV10" s="8">
        <v>1468</v>
      </c>
      <c r="AW10" s="8">
        <v>29.05</v>
      </c>
      <c r="AX10" s="8">
        <v>115</v>
      </c>
      <c r="AY10" s="8">
        <v>87.1</v>
      </c>
      <c r="AZ10" s="8">
        <v>117</v>
      </c>
      <c r="BA10" s="8">
        <v>378.2</v>
      </c>
      <c r="BB10" s="8">
        <v>6.53</v>
      </c>
      <c r="BC10" s="8">
        <v>4</v>
      </c>
      <c r="BD10" s="8">
        <v>50.3</v>
      </c>
      <c r="BE10" s="8">
        <v>18.3</v>
      </c>
      <c r="BF10" s="8">
        <v>1376.5</v>
      </c>
      <c r="BG10" s="8">
        <v>33.35</v>
      </c>
      <c r="BH10" s="8">
        <v>6.59</v>
      </c>
      <c r="BI10" s="8">
        <v>367.45</v>
      </c>
      <c r="BJ10" s="8">
        <v>51.5</v>
      </c>
      <c r="BK10" s="8">
        <v>12.85</v>
      </c>
      <c r="BL10" s="8">
        <v>38</v>
      </c>
      <c r="BM10" s="8">
        <v>29.75</v>
      </c>
      <c r="BN10" s="8">
        <v>9.8800000000000008</v>
      </c>
      <c r="BO10" s="8">
        <v>156.30000000000001</v>
      </c>
      <c r="BP10" s="8">
        <v>0.1</v>
      </c>
      <c r="BQ10" s="8">
        <v>26.95</v>
      </c>
      <c r="BR10" s="8">
        <v>11.6</v>
      </c>
      <c r="BS10" s="8">
        <v>74.8</v>
      </c>
      <c r="BT10" s="8">
        <v>111</v>
      </c>
      <c r="BU10" s="8">
        <v>24.7</v>
      </c>
      <c r="BV10" s="8">
        <v>25.75</v>
      </c>
      <c r="BW10" s="8">
        <v>231.8</v>
      </c>
      <c r="BX10" s="8">
        <v>125.8</v>
      </c>
      <c r="BY10" s="8">
        <v>50.95</v>
      </c>
      <c r="BZ10" s="8">
        <v>6.33</v>
      </c>
      <c r="CA10" s="8">
        <v>160.15</v>
      </c>
      <c r="CB10" s="8">
        <v>62</v>
      </c>
      <c r="CC10" s="8">
        <v>3</v>
      </c>
      <c r="CD10" s="8">
        <v>31.35</v>
      </c>
      <c r="CE10" s="8">
        <v>1047.3</v>
      </c>
      <c r="CF10" s="8">
        <v>59.2</v>
      </c>
      <c r="CG10" s="8">
        <v>0.76</v>
      </c>
      <c r="CH10" s="8">
        <v>4.4000000000000004</v>
      </c>
      <c r="CI10" s="8">
        <v>28.75</v>
      </c>
      <c r="CJ10" s="8">
        <v>80</v>
      </c>
      <c r="CK10" s="8">
        <v>15.25</v>
      </c>
      <c r="CL10" s="8">
        <v>132.4</v>
      </c>
      <c r="CM10" s="8">
        <v>3</v>
      </c>
      <c r="CN10" s="8">
        <v>0.15</v>
      </c>
      <c r="CO10" s="8">
        <v>34.299999999999997</v>
      </c>
      <c r="CP10" s="8">
        <v>26.4</v>
      </c>
      <c r="CQ10" s="8">
        <v>846</v>
      </c>
      <c r="CR10" s="8">
        <v>2.37</v>
      </c>
      <c r="CS10" s="8">
        <v>5.05</v>
      </c>
      <c r="CT10" s="8">
        <v>175.5</v>
      </c>
      <c r="CU10" s="8">
        <v>136.1</v>
      </c>
      <c r="CV10" s="8">
        <v>7.2</v>
      </c>
      <c r="CW10" s="8">
        <v>132.5</v>
      </c>
      <c r="CX10" s="8">
        <v>407.7</v>
      </c>
      <c r="CY10" s="8">
        <v>6.79</v>
      </c>
      <c r="CZ10" s="8">
        <v>3.43</v>
      </c>
      <c r="DA10" s="8">
        <v>464.25</v>
      </c>
      <c r="DB10" s="8">
        <v>325</v>
      </c>
      <c r="DC10" s="8">
        <v>36.6</v>
      </c>
      <c r="DD10" s="8">
        <v>130.5</v>
      </c>
      <c r="DE10" s="8">
        <v>26.65</v>
      </c>
      <c r="DF10" s="8">
        <v>20.6</v>
      </c>
      <c r="DG10" s="8">
        <v>334</v>
      </c>
      <c r="DH10" s="8">
        <v>413.05</v>
      </c>
      <c r="DI10" s="8">
        <v>6.26</v>
      </c>
      <c r="DJ10" s="8">
        <v>15.32</v>
      </c>
      <c r="DK10" s="8">
        <v>370</v>
      </c>
      <c r="DL10" s="8">
        <v>8.4</v>
      </c>
      <c r="DM10" s="8">
        <v>16.25</v>
      </c>
      <c r="DN10" s="8">
        <v>5.86</v>
      </c>
      <c r="DO10" s="8">
        <v>124</v>
      </c>
      <c r="DP10" s="8">
        <v>23.2</v>
      </c>
      <c r="DQ10" s="8">
        <v>17.05</v>
      </c>
      <c r="DR10" s="8">
        <v>950</v>
      </c>
      <c r="DS10" s="8">
        <v>130.5</v>
      </c>
      <c r="DT10" s="8">
        <v>380</v>
      </c>
      <c r="DU10" s="8">
        <v>9.15</v>
      </c>
      <c r="DV10" s="8">
        <v>50.2</v>
      </c>
      <c r="DW10" s="8">
        <v>63.05</v>
      </c>
      <c r="DX10" s="8">
        <v>15.55</v>
      </c>
      <c r="DY10" s="8">
        <v>20.55</v>
      </c>
      <c r="DZ10" s="8">
        <v>221.5</v>
      </c>
      <c r="EA10" s="8">
        <v>72.099999999999994</v>
      </c>
      <c r="EB10" s="8">
        <v>0.14000000000000001</v>
      </c>
      <c r="EC10" s="8">
        <v>0.6</v>
      </c>
      <c r="ED10" s="8">
        <v>25.05</v>
      </c>
      <c r="EE10" s="8">
        <v>139.19999999999999</v>
      </c>
      <c r="EF10" s="8">
        <v>138.1</v>
      </c>
      <c r="EG10" s="8">
        <v>127.3</v>
      </c>
      <c r="EH10" s="8">
        <v>0.54</v>
      </c>
      <c r="EI10" s="8">
        <v>21</v>
      </c>
      <c r="EJ10" s="8">
        <v>59.05</v>
      </c>
      <c r="EK10" s="8">
        <v>10.45</v>
      </c>
      <c r="EL10" s="8">
        <v>8</v>
      </c>
      <c r="EM10" s="8">
        <v>11</v>
      </c>
      <c r="EN10" s="8">
        <v>9.6</v>
      </c>
      <c r="EO10" s="8">
        <v>18.8</v>
      </c>
      <c r="EP10" s="8">
        <v>1.51</v>
      </c>
      <c r="EQ10" s="8">
        <v>49.85</v>
      </c>
      <c r="ER10" s="8">
        <v>18.05</v>
      </c>
      <c r="ES10" s="8">
        <v>1.96</v>
      </c>
      <c r="ET10" s="8">
        <v>196.05</v>
      </c>
      <c r="EU10" s="8">
        <v>7.89</v>
      </c>
      <c r="EV10" s="8">
        <v>8.93</v>
      </c>
      <c r="EW10" s="8">
        <v>23.6</v>
      </c>
      <c r="EX10" s="8">
        <v>241.05</v>
      </c>
      <c r="EY10" s="8">
        <v>36.6</v>
      </c>
      <c r="EZ10" s="8">
        <v>55</v>
      </c>
      <c r="FA10" s="8">
        <v>4.3499999999999996</v>
      </c>
      <c r="FB10" s="8">
        <v>192.1</v>
      </c>
      <c r="FC10" s="8">
        <v>3.29</v>
      </c>
      <c r="FD10" s="8">
        <v>205</v>
      </c>
      <c r="FE10" s="8">
        <v>15.2</v>
      </c>
      <c r="FF10" s="8">
        <v>15.2</v>
      </c>
      <c r="FG10" s="8">
        <v>1.38</v>
      </c>
      <c r="FH10" s="8">
        <v>7.64</v>
      </c>
      <c r="FI10" s="8">
        <v>4.55</v>
      </c>
      <c r="FJ10" s="8">
        <v>146</v>
      </c>
      <c r="FK10" s="8">
        <v>324.05</v>
      </c>
      <c r="FL10" s="8">
        <v>152.9</v>
      </c>
      <c r="FM10" s="8">
        <v>71</v>
      </c>
      <c r="FN10" s="8">
        <v>101.65</v>
      </c>
      <c r="FO10" s="8">
        <v>19</v>
      </c>
      <c r="FP10" s="8">
        <v>31.9</v>
      </c>
      <c r="FQ10" s="8">
        <v>3.33</v>
      </c>
      <c r="FR10" s="8">
        <v>96.65</v>
      </c>
      <c r="FS10" s="8">
        <v>4.96</v>
      </c>
      <c r="FT10" s="8">
        <v>107.2</v>
      </c>
      <c r="FU10" s="8">
        <v>8.6999999999999993</v>
      </c>
      <c r="FV10" s="8">
        <v>289</v>
      </c>
      <c r="FW10" s="8">
        <v>15.09</v>
      </c>
      <c r="FX10" s="8">
        <v>144.69999999999999</v>
      </c>
      <c r="FY10" s="8">
        <v>19.3</v>
      </c>
      <c r="FZ10" s="8">
        <v>12.15</v>
      </c>
      <c r="GA10" s="8">
        <v>35.950000000000003</v>
      </c>
      <c r="GB10" s="8">
        <v>7.75</v>
      </c>
      <c r="GC10" s="8">
        <v>215</v>
      </c>
      <c r="GD10" s="8">
        <v>12.54</v>
      </c>
      <c r="GE10" s="8">
        <v>28.5</v>
      </c>
      <c r="GF10" s="8">
        <v>20.100000000000001</v>
      </c>
      <c r="GG10" s="8">
        <v>11.29</v>
      </c>
      <c r="GH10" s="8">
        <v>14.3</v>
      </c>
      <c r="GI10" s="8">
        <v>40.1</v>
      </c>
      <c r="GJ10" s="8">
        <v>49.3</v>
      </c>
      <c r="GK10" s="8">
        <v>31.55</v>
      </c>
      <c r="GL10" s="8">
        <v>22.5</v>
      </c>
      <c r="GM10" s="8">
        <v>90.05</v>
      </c>
      <c r="GN10" s="8">
        <v>0.56999999999999995</v>
      </c>
      <c r="GO10" s="8">
        <v>148</v>
      </c>
      <c r="GP10" s="8">
        <v>13.3</v>
      </c>
      <c r="GQ10" s="8">
        <v>150</v>
      </c>
      <c r="GR10" s="8">
        <v>231</v>
      </c>
      <c r="GS10" s="8">
        <v>181.2</v>
      </c>
      <c r="GT10" s="8">
        <v>23.1</v>
      </c>
      <c r="GU10" s="8">
        <v>17.2</v>
      </c>
      <c r="GV10" s="8">
        <v>10.18</v>
      </c>
      <c r="GW10" s="8">
        <v>807</v>
      </c>
      <c r="GX10" s="8">
        <v>83.45</v>
      </c>
      <c r="GY10" s="8">
        <v>1.95</v>
      </c>
      <c r="GZ10" s="8">
        <v>86.75</v>
      </c>
      <c r="HA10" s="8">
        <v>66.650000000000006</v>
      </c>
      <c r="HB10" s="8">
        <v>214.05</v>
      </c>
      <c r="HC10" s="8">
        <v>13.08</v>
      </c>
      <c r="HD10" s="8">
        <v>14.1</v>
      </c>
      <c r="HE10" s="8">
        <v>15.55</v>
      </c>
      <c r="HF10" s="8">
        <v>3.6</v>
      </c>
      <c r="HG10" s="8">
        <v>2.31</v>
      </c>
      <c r="HH10" s="8">
        <v>9</v>
      </c>
      <c r="HI10" s="8">
        <v>26.75</v>
      </c>
      <c r="HJ10" s="8">
        <v>27.25</v>
      </c>
      <c r="HK10" s="8">
        <v>13.6</v>
      </c>
      <c r="HL10" s="8">
        <v>3.9</v>
      </c>
      <c r="HM10" s="8">
        <v>12.6</v>
      </c>
      <c r="HN10" s="8">
        <v>169.5</v>
      </c>
      <c r="HO10" s="8">
        <v>61.75</v>
      </c>
      <c r="HP10" s="8">
        <v>42.3</v>
      </c>
      <c r="HQ10" s="8">
        <v>7.61</v>
      </c>
      <c r="HR10" s="8">
        <v>19.05</v>
      </c>
      <c r="HS10" s="8">
        <v>19.05</v>
      </c>
      <c r="HT10" s="8">
        <v>23.8</v>
      </c>
      <c r="HU10" s="8">
        <v>4.9400000000000004</v>
      </c>
      <c r="HV10" s="8">
        <v>13.31</v>
      </c>
      <c r="HW10" s="8">
        <v>33.299999999999997</v>
      </c>
      <c r="HX10" s="8">
        <v>13.97</v>
      </c>
      <c r="HY10" s="8">
        <v>9.8800000000000008</v>
      </c>
      <c r="HZ10" s="8">
        <v>6.98</v>
      </c>
      <c r="IA10" s="8">
        <v>122.5</v>
      </c>
      <c r="IB10" s="8">
        <v>45.65</v>
      </c>
      <c r="IC10" s="8">
        <v>33</v>
      </c>
      <c r="ID10" s="8">
        <v>67.900000000000006</v>
      </c>
      <c r="IE10" s="8">
        <v>27.15</v>
      </c>
      <c r="IF10" s="8">
        <v>13.5</v>
      </c>
      <c r="IG10" s="8">
        <v>15.55</v>
      </c>
      <c r="IH10" s="8">
        <v>88.3</v>
      </c>
      <c r="II10" s="8">
        <v>28.7</v>
      </c>
      <c r="IJ10" s="8">
        <v>16.25</v>
      </c>
      <c r="IK10" s="8">
        <v>58.1</v>
      </c>
      <c r="IL10" s="8">
        <v>2</v>
      </c>
      <c r="IM10" s="8">
        <v>82.6</v>
      </c>
      <c r="IN10" s="8">
        <v>35.1</v>
      </c>
      <c r="IO10" s="8">
        <v>44.85</v>
      </c>
      <c r="IP10" s="8">
        <v>0.77</v>
      </c>
      <c r="IQ10" s="8">
        <v>5.9</v>
      </c>
      <c r="IR10" s="2"/>
      <c r="IS10" s="2"/>
      <c r="IT10" s="2"/>
      <c r="IU10" s="2"/>
      <c r="IV10" s="2"/>
    </row>
    <row r="11" spans="1:256">
      <c r="A11" s="25">
        <v>524208</v>
      </c>
      <c r="B11" s="25" t="s">
        <v>1896</v>
      </c>
      <c r="C11" s="9">
        <f t="shared" si="0"/>
        <v>92.35</v>
      </c>
      <c r="G11" s="8" t="s">
        <v>5</v>
      </c>
      <c r="H11" s="8">
        <v>1104</v>
      </c>
      <c r="I11" s="8">
        <v>1015.02</v>
      </c>
      <c r="J11" s="8">
        <v>1066.08</v>
      </c>
      <c r="K11" s="8">
        <v>1496.3</v>
      </c>
      <c r="L11" s="8">
        <v>997</v>
      </c>
      <c r="M11" s="8">
        <v>1010</v>
      </c>
      <c r="N11" s="8">
        <v>1005.6</v>
      </c>
      <c r="O11" s="8">
        <v>1007</v>
      </c>
      <c r="P11" s="8">
        <v>1010</v>
      </c>
      <c r="Q11" s="8">
        <v>1062</v>
      </c>
      <c r="R11" s="8">
        <v>1085.4100000000001</v>
      </c>
      <c r="S11" s="8">
        <v>137.1</v>
      </c>
      <c r="T11" s="8">
        <v>4.75</v>
      </c>
      <c r="U11" s="8">
        <v>7.52</v>
      </c>
      <c r="V11" s="8">
        <v>4136.3</v>
      </c>
      <c r="W11" s="8">
        <v>1088.9000000000001</v>
      </c>
      <c r="X11" s="8">
        <v>18.850000000000001</v>
      </c>
      <c r="Y11" s="8">
        <v>1067</v>
      </c>
      <c r="Z11" s="8">
        <v>1090.6500000000001</v>
      </c>
      <c r="AA11" s="8">
        <v>1077</v>
      </c>
      <c r="AB11" s="8">
        <v>1063.18</v>
      </c>
      <c r="AC11" s="8">
        <v>1092.78</v>
      </c>
      <c r="AD11" s="8">
        <v>1082.5999999999999</v>
      </c>
      <c r="AE11" s="8">
        <v>1059.5</v>
      </c>
      <c r="AF11" s="8">
        <v>44.05</v>
      </c>
      <c r="AG11" s="8">
        <v>187.15</v>
      </c>
      <c r="AH11" s="8">
        <v>4.32</v>
      </c>
      <c r="AI11" s="8">
        <v>59.25</v>
      </c>
      <c r="AJ11" s="8">
        <v>0.52</v>
      </c>
      <c r="AK11" s="8">
        <v>4.12</v>
      </c>
      <c r="AL11" s="8">
        <v>768.55</v>
      </c>
      <c r="AM11" s="8">
        <v>54.65</v>
      </c>
      <c r="AN11" s="8">
        <v>216.75</v>
      </c>
      <c r="AO11" s="8">
        <v>92.35</v>
      </c>
      <c r="AP11" s="8">
        <v>67.099999999999994</v>
      </c>
      <c r="AQ11" s="8">
        <v>3.39</v>
      </c>
      <c r="AR11" s="8">
        <v>5</v>
      </c>
      <c r="AS11" s="8">
        <v>381.3</v>
      </c>
      <c r="AT11" s="8">
        <v>381</v>
      </c>
      <c r="AU11" s="8">
        <v>712.85</v>
      </c>
      <c r="AV11" s="8">
        <v>1469.1</v>
      </c>
      <c r="AW11" s="8">
        <v>29.05</v>
      </c>
      <c r="AX11" s="8">
        <v>116.4</v>
      </c>
      <c r="AY11" s="8">
        <v>87.3</v>
      </c>
      <c r="AZ11" s="8">
        <v>121.8</v>
      </c>
      <c r="BA11" s="8">
        <v>380.3</v>
      </c>
      <c r="BB11" s="8">
        <v>6.74</v>
      </c>
      <c r="BC11" s="8">
        <v>4</v>
      </c>
      <c r="BD11" s="8">
        <v>51.2</v>
      </c>
      <c r="BE11" s="8">
        <v>18.600000000000001</v>
      </c>
      <c r="BF11" s="8">
        <v>1383.95</v>
      </c>
      <c r="BG11" s="8">
        <v>33.75</v>
      </c>
      <c r="BH11" s="8">
        <v>6.59</v>
      </c>
      <c r="BI11" s="8">
        <v>375.75</v>
      </c>
      <c r="BJ11" s="8">
        <v>52.05</v>
      </c>
      <c r="BK11" s="8">
        <v>12.85</v>
      </c>
      <c r="BL11" s="8">
        <v>39.25</v>
      </c>
      <c r="BM11" s="8">
        <v>29.75</v>
      </c>
      <c r="BN11" s="8">
        <v>9.8800000000000008</v>
      </c>
      <c r="BO11" s="8">
        <v>161.9</v>
      </c>
      <c r="BP11" s="8">
        <v>0.1</v>
      </c>
      <c r="BQ11" s="8">
        <v>26.95</v>
      </c>
      <c r="BR11" s="8">
        <v>11.69</v>
      </c>
      <c r="BS11" s="8">
        <v>74.900000000000006</v>
      </c>
      <c r="BT11" s="8">
        <v>111</v>
      </c>
      <c r="BU11" s="8">
        <v>25.1</v>
      </c>
      <c r="BV11" s="8">
        <v>27</v>
      </c>
      <c r="BW11" s="8">
        <v>239.8</v>
      </c>
      <c r="BX11" s="8">
        <v>129.69999999999999</v>
      </c>
      <c r="BY11" s="8">
        <v>52.9</v>
      </c>
      <c r="BZ11" s="8">
        <v>6.33</v>
      </c>
      <c r="CA11" s="8">
        <v>162.35</v>
      </c>
      <c r="CB11" s="8">
        <v>62.85</v>
      </c>
      <c r="CC11" s="8">
        <v>3</v>
      </c>
      <c r="CD11" s="8">
        <v>31.5</v>
      </c>
      <c r="CE11" s="8">
        <v>1064.7</v>
      </c>
      <c r="CF11" s="8">
        <v>61.45</v>
      </c>
      <c r="CG11" s="8">
        <v>0.8</v>
      </c>
      <c r="CH11" s="8">
        <v>4.62</v>
      </c>
      <c r="CI11" s="8">
        <v>29.9</v>
      </c>
      <c r="CJ11" s="8">
        <v>80.599999999999994</v>
      </c>
      <c r="CK11" s="8">
        <v>15.25</v>
      </c>
      <c r="CL11" s="8">
        <v>133.9</v>
      </c>
      <c r="CM11" s="8">
        <v>3</v>
      </c>
      <c r="CN11" s="8">
        <v>0.15</v>
      </c>
      <c r="CO11" s="8">
        <v>34.549999999999997</v>
      </c>
      <c r="CP11" s="8">
        <v>27.25</v>
      </c>
      <c r="CQ11" s="8">
        <v>856.9</v>
      </c>
      <c r="CR11" s="8">
        <v>2.5</v>
      </c>
      <c r="CS11" s="8">
        <v>5.28</v>
      </c>
      <c r="CT11" s="8">
        <v>176.65</v>
      </c>
      <c r="CU11" s="8">
        <v>138.9</v>
      </c>
      <c r="CV11" s="8">
        <v>7.57</v>
      </c>
      <c r="CW11" s="8">
        <v>138.19999999999999</v>
      </c>
      <c r="CX11" s="8">
        <v>410.85</v>
      </c>
      <c r="CY11" s="8">
        <v>6.79</v>
      </c>
      <c r="CZ11" s="8">
        <v>4.08</v>
      </c>
      <c r="DA11" s="8">
        <v>466.75</v>
      </c>
      <c r="DB11" s="8">
        <v>350.8</v>
      </c>
      <c r="DC11" s="8">
        <v>37</v>
      </c>
      <c r="DD11" s="8">
        <v>132.69999999999999</v>
      </c>
      <c r="DE11" s="8">
        <v>26.65</v>
      </c>
      <c r="DF11" s="8">
        <v>20.8</v>
      </c>
      <c r="DG11" s="8">
        <v>336.05</v>
      </c>
      <c r="DH11" s="8">
        <v>418.45</v>
      </c>
      <c r="DI11" s="8">
        <v>6.3</v>
      </c>
      <c r="DJ11" s="8">
        <v>15.94</v>
      </c>
      <c r="DK11" s="8">
        <v>379.5</v>
      </c>
      <c r="DL11" s="8">
        <v>8.86</v>
      </c>
      <c r="DM11" s="8">
        <v>17.100000000000001</v>
      </c>
      <c r="DN11" s="8">
        <v>5.86</v>
      </c>
      <c r="DO11" s="8">
        <v>126.45</v>
      </c>
      <c r="DP11" s="8">
        <v>24.3</v>
      </c>
      <c r="DQ11" s="8">
        <v>17.670000000000002</v>
      </c>
      <c r="DR11" s="8">
        <v>969.9</v>
      </c>
      <c r="DS11" s="8">
        <v>131.94999999999999</v>
      </c>
      <c r="DT11" s="8">
        <v>382.5</v>
      </c>
      <c r="DU11" s="8">
        <v>9.15</v>
      </c>
      <c r="DV11" s="8">
        <v>52.5</v>
      </c>
      <c r="DW11" s="8">
        <v>63.7</v>
      </c>
      <c r="DX11" s="8">
        <v>15.75</v>
      </c>
      <c r="DY11" s="8">
        <v>20.8</v>
      </c>
      <c r="DZ11" s="8">
        <v>228.7</v>
      </c>
      <c r="EA11" s="8">
        <v>73.05</v>
      </c>
      <c r="EB11" s="8">
        <v>0.14000000000000001</v>
      </c>
      <c r="EC11" s="8">
        <v>0.6</v>
      </c>
      <c r="ED11" s="8">
        <v>26.55</v>
      </c>
      <c r="EE11" s="8">
        <v>141</v>
      </c>
      <c r="EF11" s="8">
        <v>143.4</v>
      </c>
      <c r="EG11" s="8">
        <v>127.5</v>
      </c>
      <c r="EH11" s="8">
        <v>0.54</v>
      </c>
      <c r="EI11" s="8">
        <v>21.05</v>
      </c>
      <c r="EJ11" s="8">
        <v>63.1</v>
      </c>
      <c r="EK11" s="8">
        <v>10.65</v>
      </c>
      <c r="EL11" s="8">
        <v>8.02</v>
      </c>
      <c r="EM11" s="8">
        <v>11.29</v>
      </c>
      <c r="EN11" s="8">
        <v>10</v>
      </c>
      <c r="EO11" s="8">
        <v>20.3</v>
      </c>
      <c r="EP11" s="8">
        <v>1.51</v>
      </c>
      <c r="EQ11" s="8">
        <v>50.05</v>
      </c>
      <c r="ER11" s="8">
        <v>18.05</v>
      </c>
      <c r="ES11" s="8">
        <v>2.02</v>
      </c>
      <c r="ET11" s="8">
        <v>197.45</v>
      </c>
      <c r="EU11" s="8">
        <v>8.24</v>
      </c>
      <c r="EV11" s="8">
        <v>9.26</v>
      </c>
      <c r="EW11" s="8">
        <v>24</v>
      </c>
      <c r="EX11" s="8">
        <v>250.55</v>
      </c>
      <c r="EY11" s="8">
        <v>36.700000000000003</v>
      </c>
      <c r="EZ11" s="8">
        <v>55.05</v>
      </c>
      <c r="FA11" s="8">
        <v>4.5999999999999996</v>
      </c>
      <c r="FB11" s="8">
        <v>197.85</v>
      </c>
      <c r="FC11" s="8">
        <v>3.29</v>
      </c>
      <c r="FD11" s="8">
        <v>207.7</v>
      </c>
      <c r="FE11" s="8">
        <v>16</v>
      </c>
      <c r="FF11" s="8">
        <v>15.25</v>
      </c>
      <c r="FG11" s="8">
        <v>1.5</v>
      </c>
      <c r="FH11" s="8">
        <v>7.65</v>
      </c>
      <c r="FI11" s="8">
        <v>4.55</v>
      </c>
      <c r="FJ11" s="8">
        <v>146.1</v>
      </c>
      <c r="FK11" s="8">
        <v>347.55</v>
      </c>
      <c r="FL11" s="8">
        <v>153.55000000000001</v>
      </c>
      <c r="FM11" s="8">
        <v>71.150000000000006</v>
      </c>
      <c r="FN11" s="8">
        <v>103.35</v>
      </c>
      <c r="FO11" s="8">
        <v>19.05</v>
      </c>
      <c r="FP11" s="8">
        <v>31.9</v>
      </c>
      <c r="FQ11" s="8">
        <v>3.33</v>
      </c>
      <c r="FR11" s="8">
        <v>98.9</v>
      </c>
      <c r="FS11" s="8">
        <v>4.96</v>
      </c>
      <c r="FT11" s="8">
        <v>110.15</v>
      </c>
      <c r="FU11" s="8">
        <v>9.0399999999999991</v>
      </c>
      <c r="FV11" s="8">
        <v>298.2</v>
      </c>
      <c r="FW11" s="8">
        <v>15.11</v>
      </c>
      <c r="FX11" s="8">
        <v>145.5</v>
      </c>
      <c r="FY11" s="8">
        <v>20.5</v>
      </c>
      <c r="FZ11" s="8">
        <v>12.95</v>
      </c>
      <c r="GA11" s="8">
        <v>36</v>
      </c>
      <c r="GB11" s="8">
        <v>8.41</v>
      </c>
      <c r="GC11" s="8">
        <v>219.25</v>
      </c>
      <c r="GD11" s="8">
        <v>13.09</v>
      </c>
      <c r="GE11" s="8">
        <v>29</v>
      </c>
      <c r="GF11" s="8">
        <v>20.75</v>
      </c>
      <c r="GG11" s="8">
        <v>11.45</v>
      </c>
      <c r="GH11" s="8">
        <v>14.5</v>
      </c>
      <c r="GI11" s="8">
        <v>40.75</v>
      </c>
      <c r="GJ11" s="8">
        <v>50.7</v>
      </c>
      <c r="GK11" s="8">
        <v>32.799999999999997</v>
      </c>
      <c r="GL11" s="8">
        <v>28.4</v>
      </c>
      <c r="GM11" s="8">
        <v>91.85</v>
      </c>
      <c r="GN11" s="8">
        <v>0.59</v>
      </c>
      <c r="GO11" s="8">
        <v>150.80000000000001</v>
      </c>
      <c r="GP11" s="8">
        <v>14.59</v>
      </c>
      <c r="GQ11" s="8">
        <v>152.30000000000001</v>
      </c>
      <c r="GR11" s="8">
        <v>231.95</v>
      </c>
      <c r="GS11" s="8">
        <v>185.2</v>
      </c>
      <c r="GT11" s="8">
        <v>23.5</v>
      </c>
      <c r="GU11" s="8">
        <v>17.95</v>
      </c>
      <c r="GV11" s="8">
        <v>10.18</v>
      </c>
      <c r="GW11" s="8">
        <v>816.65</v>
      </c>
      <c r="GX11" s="8">
        <v>84.45</v>
      </c>
      <c r="GY11" s="8">
        <v>1.99</v>
      </c>
      <c r="GZ11" s="8">
        <v>86.75</v>
      </c>
      <c r="HA11" s="8">
        <v>67.25</v>
      </c>
      <c r="HB11" s="8">
        <v>228.5</v>
      </c>
      <c r="HC11" s="8">
        <v>13.21</v>
      </c>
      <c r="HD11" s="8">
        <v>14.85</v>
      </c>
      <c r="HE11" s="8">
        <v>15.92</v>
      </c>
      <c r="HF11" s="8">
        <v>3.6</v>
      </c>
      <c r="HG11" s="8">
        <v>2.31</v>
      </c>
      <c r="HH11" s="8">
        <v>9.23</v>
      </c>
      <c r="HI11" s="8">
        <v>26.9</v>
      </c>
      <c r="HJ11" s="8">
        <v>28.15</v>
      </c>
      <c r="HK11" s="8">
        <v>13.65</v>
      </c>
      <c r="HL11" s="8">
        <v>3.94</v>
      </c>
      <c r="HM11" s="8">
        <v>13.6</v>
      </c>
      <c r="HN11" s="8">
        <v>172.7</v>
      </c>
      <c r="HO11" s="8">
        <v>62</v>
      </c>
      <c r="HP11" s="8">
        <v>43.3</v>
      </c>
      <c r="HQ11" s="8">
        <v>7.61</v>
      </c>
      <c r="HR11" s="8">
        <v>19.600000000000001</v>
      </c>
      <c r="HS11" s="8">
        <v>19.05</v>
      </c>
      <c r="HT11" s="8">
        <v>24.85</v>
      </c>
      <c r="HU11" s="8">
        <v>5.25</v>
      </c>
      <c r="HV11" s="8">
        <v>13.4</v>
      </c>
      <c r="HW11" s="8">
        <v>34</v>
      </c>
      <c r="HX11" s="8">
        <v>13.97</v>
      </c>
      <c r="HY11" s="8">
        <v>10.49</v>
      </c>
      <c r="HZ11" s="8">
        <v>7</v>
      </c>
      <c r="IA11" s="8">
        <v>125.85</v>
      </c>
      <c r="IB11" s="8">
        <v>47.05</v>
      </c>
      <c r="IC11" s="8">
        <v>33</v>
      </c>
      <c r="ID11" s="8">
        <v>67.900000000000006</v>
      </c>
      <c r="IE11" s="8">
        <v>27.25</v>
      </c>
      <c r="IF11" s="8">
        <v>14</v>
      </c>
      <c r="IG11" s="8">
        <v>15.93</v>
      </c>
      <c r="IH11" s="8">
        <v>89.65</v>
      </c>
      <c r="II11" s="8">
        <v>28.95</v>
      </c>
      <c r="IJ11" s="8">
        <v>16.25</v>
      </c>
      <c r="IK11" s="8">
        <v>59.45</v>
      </c>
      <c r="IL11" s="8">
        <v>2.13</v>
      </c>
      <c r="IM11" s="8">
        <v>83.95</v>
      </c>
      <c r="IN11" s="8">
        <v>37.75</v>
      </c>
      <c r="IO11" s="8">
        <v>45.75</v>
      </c>
      <c r="IP11" s="8">
        <v>0.81</v>
      </c>
      <c r="IQ11" s="8">
        <v>5.9</v>
      </c>
      <c r="IR11" s="2"/>
      <c r="IS11" s="2"/>
      <c r="IT11" s="2"/>
      <c r="IU11" s="2"/>
      <c r="IV11" s="2"/>
    </row>
    <row r="12" spans="1:256">
      <c r="A12" s="25">
        <v>514274</v>
      </c>
      <c r="B12" s="25" t="s">
        <v>1897</v>
      </c>
      <c r="C12" s="9">
        <f t="shared" si="0"/>
        <v>67.099999999999994</v>
      </c>
    </row>
    <row r="13" spans="1:256">
      <c r="A13" s="25">
        <v>531731</v>
      </c>
      <c r="B13" s="25" t="s">
        <v>1898</v>
      </c>
      <c r="C13" s="9">
        <f t="shared" si="0"/>
        <v>3.39</v>
      </c>
    </row>
    <row r="14" spans="1:256">
      <c r="A14" s="25">
        <v>519319</v>
      </c>
      <c r="B14" s="25" t="s">
        <v>1899</v>
      </c>
      <c r="C14" s="9">
        <f t="shared" si="0"/>
        <v>5</v>
      </c>
    </row>
    <row r="15" spans="1:256">
      <c r="A15" s="25">
        <v>523204</v>
      </c>
      <c r="B15" s="25" t="s">
        <v>1900</v>
      </c>
      <c r="C15" s="9">
        <f t="shared" si="0"/>
        <v>381.3</v>
      </c>
    </row>
    <row r="16" spans="1:256">
      <c r="A16" s="25">
        <v>700099</v>
      </c>
      <c r="B16" s="25" t="s">
        <v>1901</v>
      </c>
      <c r="C16" s="9">
        <f t="shared" si="0"/>
        <v>381</v>
      </c>
    </row>
    <row r="17" spans="1:3">
      <c r="A17" s="25">
        <v>500002</v>
      </c>
      <c r="B17" s="25" t="s">
        <v>1902</v>
      </c>
      <c r="C17" s="9">
        <f t="shared" si="0"/>
        <v>712.85</v>
      </c>
    </row>
    <row r="18" spans="1:3">
      <c r="A18" s="25">
        <v>500488</v>
      </c>
      <c r="B18" s="25" t="s">
        <v>1903</v>
      </c>
      <c r="C18" s="9">
        <f t="shared" si="0"/>
        <v>1469.1</v>
      </c>
    </row>
    <row r="19" spans="1:3">
      <c r="A19" s="25">
        <v>513119</v>
      </c>
      <c r="B19" s="25" t="s">
        <v>1904</v>
      </c>
      <c r="C19" s="9">
        <f t="shared" si="0"/>
        <v>29.05</v>
      </c>
    </row>
    <row r="20" spans="1:3">
      <c r="A20" s="25">
        <v>520123</v>
      </c>
      <c r="B20" s="25" t="s">
        <v>1905</v>
      </c>
      <c r="C20" s="9">
        <f t="shared" si="0"/>
        <v>116.4</v>
      </c>
    </row>
    <row r="21" spans="1:3">
      <c r="A21" s="25">
        <v>500057</v>
      </c>
      <c r="B21" s="25" t="s">
        <v>1906</v>
      </c>
      <c r="C21" s="9">
        <f t="shared" si="0"/>
        <v>87.3</v>
      </c>
    </row>
    <row r="22" spans="1:3">
      <c r="A22" s="25">
        <v>520155</v>
      </c>
      <c r="B22" s="25" t="s">
        <v>1907</v>
      </c>
      <c r="C22" s="9">
        <f t="shared" si="0"/>
        <v>121.8</v>
      </c>
    </row>
    <row r="23" spans="1:3">
      <c r="A23" s="25">
        <v>532682</v>
      </c>
      <c r="B23" s="25" t="s">
        <v>1908</v>
      </c>
      <c r="C23" s="9">
        <f t="shared" si="0"/>
        <v>380.3</v>
      </c>
    </row>
    <row r="24" spans="1:3">
      <c r="A24" s="25">
        <v>532831</v>
      </c>
      <c r="B24" s="25" t="s">
        <v>1909</v>
      </c>
      <c r="C24" s="9">
        <f t="shared" si="0"/>
        <v>6.74</v>
      </c>
    </row>
    <row r="25" spans="1:3">
      <c r="A25" s="25">
        <v>526955</v>
      </c>
      <c r="B25" s="25" t="s">
        <v>1910</v>
      </c>
      <c r="C25" s="9">
        <f t="shared" si="0"/>
        <v>4</v>
      </c>
    </row>
    <row r="26" spans="1:3">
      <c r="A26" s="25">
        <v>531161</v>
      </c>
      <c r="B26" s="25" t="s">
        <v>1911</v>
      </c>
      <c r="C26" s="9">
        <f t="shared" si="0"/>
        <v>51.2</v>
      </c>
    </row>
    <row r="27" spans="1:3">
      <c r="A27" s="25">
        <v>532974</v>
      </c>
      <c r="B27" s="25" t="s">
        <v>1912</v>
      </c>
      <c r="C27" s="9">
        <f t="shared" si="0"/>
        <v>18.600000000000001</v>
      </c>
    </row>
    <row r="28" spans="1:3">
      <c r="A28" s="25">
        <v>500410</v>
      </c>
      <c r="B28" s="25" t="s">
        <v>1913</v>
      </c>
      <c r="C28" s="9">
        <f t="shared" si="0"/>
        <v>1383.95</v>
      </c>
    </row>
    <row r="29" spans="1:3">
      <c r="A29" s="25">
        <v>532774</v>
      </c>
      <c r="B29" s="25" t="s">
        <v>1914</v>
      </c>
      <c r="C29" s="9">
        <f t="shared" si="0"/>
        <v>33.75</v>
      </c>
    </row>
    <row r="30" spans="1:3">
      <c r="A30" s="25">
        <v>517494</v>
      </c>
      <c r="B30" s="25" t="s">
        <v>1915</v>
      </c>
      <c r="C30" s="9">
        <f t="shared" si="0"/>
        <v>6.59</v>
      </c>
    </row>
    <row r="31" spans="1:3">
      <c r="A31" s="25">
        <v>532268</v>
      </c>
      <c r="B31" s="25" t="s">
        <v>1916</v>
      </c>
      <c r="C31" s="9">
        <f t="shared" si="0"/>
        <v>375.75</v>
      </c>
    </row>
    <row r="32" spans="1:3">
      <c r="A32" s="25">
        <v>531897</v>
      </c>
      <c r="B32" s="25" t="s">
        <v>1917</v>
      </c>
      <c r="C32" s="9">
        <f t="shared" si="0"/>
        <v>52.05</v>
      </c>
    </row>
    <row r="33" spans="1:3">
      <c r="A33" s="25">
        <v>526347</v>
      </c>
      <c r="B33" s="25" t="s">
        <v>1918</v>
      </c>
      <c r="C33" s="9">
        <f t="shared" si="0"/>
        <v>12.85</v>
      </c>
    </row>
    <row r="34" spans="1:3">
      <c r="A34" s="25">
        <v>530513</v>
      </c>
      <c r="B34" s="25" t="s">
        <v>1919</v>
      </c>
      <c r="C34" s="9">
        <f t="shared" si="0"/>
        <v>39.25</v>
      </c>
    </row>
    <row r="35" spans="1:3">
      <c r="A35" s="25">
        <v>530093</v>
      </c>
      <c r="B35" s="25" t="s">
        <v>1920</v>
      </c>
      <c r="C35" s="9">
        <f t="shared" si="0"/>
        <v>29.75</v>
      </c>
    </row>
    <row r="36" spans="1:3">
      <c r="A36" s="25">
        <v>531525</v>
      </c>
      <c r="B36" s="25" t="s">
        <v>1921</v>
      </c>
      <c r="C36" s="9">
        <f t="shared" si="0"/>
        <v>9.8800000000000008</v>
      </c>
    </row>
    <row r="37" spans="1:3">
      <c r="A37" s="25">
        <v>517356</v>
      </c>
      <c r="B37" s="25" t="s">
        <v>1922</v>
      </c>
      <c r="C37" s="9">
        <f t="shared" si="0"/>
        <v>161.9</v>
      </c>
    </row>
    <row r="38" spans="1:3">
      <c r="A38" s="25">
        <v>530901</v>
      </c>
      <c r="B38" s="25" t="s">
        <v>1923</v>
      </c>
      <c r="C38" s="9">
        <f t="shared" si="0"/>
        <v>0.1</v>
      </c>
    </row>
    <row r="39" spans="1:3">
      <c r="A39" s="25">
        <v>530043</v>
      </c>
      <c r="B39" s="25" t="s">
        <v>1924</v>
      </c>
      <c r="C39" s="9">
        <f t="shared" si="0"/>
        <v>26.95</v>
      </c>
    </row>
    <row r="40" spans="1:3">
      <c r="A40" s="25">
        <v>533330</v>
      </c>
      <c r="B40" s="25" t="s">
        <v>1925</v>
      </c>
      <c r="C40" s="9">
        <f t="shared" si="0"/>
        <v>11.69</v>
      </c>
    </row>
    <row r="41" spans="1:3">
      <c r="A41" s="25">
        <v>513149</v>
      </c>
      <c r="B41" s="25" t="s">
        <v>1926</v>
      </c>
      <c r="C41" s="9">
        <f t="shared" si="0"/>
        <v>74.900000000000006</v>
      </c>
    </row>
    <row r="42" spans="1:3">
      <c r="A42" s="25">
        <v>524091</v>
      </c>
      <c r="B42" s="25" t="s">
        <v>1927</v>
      </c>
      <c r="C42" s="9">
        <f t="shared" si="0"/>
        <v>111</v>
      </c>
    </row>
    <row r="43" spans="1:3">
      <c r="A43" s="25">
        <v>532762</v>
      </c>
      <c r="B43" s="25" t="s">
        <v>1928</v>
      </c>
      <c r="C43" s="9">
        <f t="shared" si="0"/>
        <v>25.1</v>
      </c>
    </row>
    <row r="44" spans="1:3">
      <c r="A44" s="25">
        <v>511706</v>
      </c>
      <c r="B44" s="25" t="s">
        <v>1929</v>
      </c>
      <c r="C44" s="9">
        <f t="shared" si="0"/>
        <v>27</v>
      </c>
    </row>
    <row r="45" spans="1:3">
      <c r="A45" s="25">
        <v>512599</v>
      </c>
      <c r="B45" s="25" t="s">
        <v>1930</v>
      </c>
      <c r="C45" s="9">
        <f t="shared" si="0"/>
        <v>239.8</v>
      </c>
    </row>
    <row r="46" spans="1:3">
      <c r="A46" s="25">
        <v>532921</v>
      </c>
      <c r="B46" s="25" t="s">
        <v>1931</v>
      </c>
      <c r="C46" s="9">
        <f t="shared" si="0"/>
        <v>129.69999999999999</v>
      </c>
    </row>
    <row r="47" spans="1:3">
      <c r="A47" s="25">
        <v>533096</v>
      </c>
      <c r="B47" s="25" t="s">
        <v>1932</v>
      </c>
      <c r="C47" s="9">
        <f t="shared" si="0"/>
        <v>52.9</v>
      </c>
    </row>
    <row r="48" spans="1:3">
      <c r="A48" s="25">
        <v>526711</v>
      </c>
      <c r="B48" s="25" t="s">
        <v>1933</v>
      </c>
      <c r="C48" s="9">
        <f t="shared" si="0"/>
        <v>6.33</v>
      </c>
    </row>
    <row r="49" spans="1:3">
      <c r="A49" s="25">
        <v>523411</v>
      </c>
      <c r="B49" s="25" t="s">
        <v>1934</v>
      </c>
      <c r="C49" s="9">
        <f t="shared" si="0"/>
        <v>162.35</v>
      </c>
    </row>
    <row r="50" spans="1:3">
      <c r="A50" s="25">
        <v>519183</v>
      </c>
      <c r="B50" s="25" t="s">
        <v>1935</v>
      </c>
      <c r="C50" s="9">
        <f t="shared" si="0"/>
        <v>62.85</v>
      </c>
    </row>
    <row r="51" spans="1:3">
      <c r="A51" s="25">
        <v>514113</v>
      </c>
      <c r="B51" s="25" t="s">
        <v>1936</v>
      </c>
      <c r="C51" s="9">
        <f t="shared" si="0"/>
        <v>3</v>
      </c>
    </row>
    <row r="52" spans="1:3">
      <c r="A52" s="25">
        <v>532727</v>
      </c>
      <c r="B52" s="25" t="s">
        <v>1937</v>
      </c>
      <c r="C52" s="9">
        <f t="shared" si="0"/>
        <v>31.5</v>
      </c>
    </row>
    <row r="53" spans="1:3">
      <c r="A53" s="25">
        <v>500303</v>
      </c>
      <c r="B53" s="25" t="s">
        <v>1938</v>
      </c>
      <c r="C53" s="9">
        <f t="shared" si="0"/>
        <v>1064.7</v>
      </c>
    </row>
    <row r="54" spans="1:3">
      <c r="A54" s="25">
        <v>530117</v>
      </c>
      <c r="B54" s="25" t="s">
        <v>1939</v>
      </c>
      <c r="C54" s="9">
        <f t="shared" si="0"/>
        <v>61.45</v>
      </c>
    </row>
    <row r="55" spans="1:3">
      <c r="A55" s="25">
        <v>590088</v>
      </c>
      <c r="B55" s="25" t="s">
        <v>1940</v>
      </c>
      <c r="C55" s="9">
        <f t="shared" si="0"/>
        <v>0.8</v>
      </c>
    </row>
    <row r="56" spans="1:3">
      <c r="A56" s="25">
        <v>513513</v>
      </c>
      <c r="B56" s="25" t="s">
        <v>1941</v>
      </c>
      <c r="C56" s="9">
        <f t="shared" si="0"/>
        <v>4.62</v>
      </c>
    </row>
    <row r="57" spans="1:3">
      <c r="A57" s="25">
        <v>511359</v>
      </c>
      <c r="B57" s="25" t="s">
        <v>1942</v>
      </c>
      <c r="C57" s="9">
        <f t="shared" si="0"/>
        <v>29.9</v>
      </c>
    </row>
    <row r="58" spans="1:3">
      <c r="A58" s="25">
        <v>530431</v>
      </c>
      <c r="B58" s="25" t="s">
        <v>1943</v>
      </c>
      <c r="C58" s="9">
        <f t="shared" si="0"/>
        <v>80.599999999999994</v>
      </c>
    </row>
    <row r="59" spans="1:3">
      <c r="A59" s="25">
        <v>523120</v>
      </c>
      <c r="B59" s="25" t="s">
        <v>1944</v>
      </c>
      <c r="C59" s="9">
        <f t="shared" si="0"/>
        <v>15.25</v>
      </c>
    </row>
    <row r="60" spans="1:3">
      <c r="A60" s="25">
        <v>517041</v>
      </c>
      <c r="B60" s="25" t="s">
        <v>1945</v>
      </c>
      <c r="C60" s="9">
        <f t="shared" si="0"/>
        <v>133.9</v>
      </c>
    </row>
    <row r="61" spans="1:3">
      <c r="A61" s="25">
        <v>531047</v>
      </c>
      <c r="B61" s="25" t="s">
        <v>1946</v>
      </c>
      <c r="C61" s="9">
        <f t="shared" si="0"/>
        <v>3</v>
      </c>
    </row>
    <row r="62" spans="1:3">
      <c r="A62" s="25">
        <v>512149</v>
      </c>
      <c r="B62" s="25" t="s">
        <v>1947</v>
      </c>
      <c r="C62" s="9">
        <f t="shared" si="0"/>
        <v>0.15</v>
      </c>
    </row>
    <row r="63" spans="1:3">
      <c r="A63" s="25">
        <v>517552</v>
      </c>
      <c r="B63" s="25" t="s">
        <v>1948</v>
      </c>
      <c r="C63" s="9">
        <f t="shared" si="0"/>
        <v>34.549999999999997</v>
      </c>
    </row>
    <row r="64" spans="1:3">
      <c r="A64" s="25">
        <v>523269</v>
      </c>
      <c r="B64" s="25" t="s">
        <v>1949</v>
      </c>
      <c r="C64" s="9">
        <f t="shared" si="0"/>
        <v>27.25</v>
      </c>
    </row>
    <row r="65" spans="1:3">
      <c r="A65" s="25">
        <v>532840</v>
      </c>
      <c r="B65" s="25" t="s">
        <v>1950</v>
      </c>
      <c r="C65" s="9">
        <f t="shared" si="0"/>
        <v>856.9</v>
      </c>
    </row>
    <row r="66" spans="1:3">
      <c r="A66" s="25">
        <v>531429</v>
      </c>
      <c r="B66" s="25" t="s">
        <v>1951</v>
      </c>
      <c r="C66" s="9">
        <f t="shared" si="0"/>
        <v>2.5</v>
      </c>
    </row>
    <row r="67" spans="1:3">
      <c r="A67" s="25">
        <v>531686</v>
      </c>
      <c r="B67" s="25" t="s">
        <v>1952</v>
      </c>
      <c r="C67" s="9">
        <f t="shared" si="0"/>
        <v>5.28</v>
      </c>
    </row>
    <row r="68" spans="1:3">
      <c r="A68" s="25">
        <v>500003</v>
      </c>
      <c r="B68" s="25" t="s">
        <v>1953</v>
      </c>
      <c r="C68" s="9">
        <f t="shared" si="0"/>
        <v>176.65</v>
      </c>
    </row>
    <row r="69" spans="1:3">
      <c r="A69" s="25">
        <v>503655</v>
      </c>
      <c r="B69" s="25" t="s">
        <v>1954</v>
      </c>
      <c r="C69" s="9">
        <f t="shared" si="0"/>
        <v>138.9</v>
      </c>
    </row>
    <row r="70" spans="1:3">
      <c r="A70" s="25">
        <v>530707</v>
      </c>
      <c r="B70" s="25" t="s">
        <v>1955</v>
      </c>
      <c r="C70" s="9">
        <f t="shared" ref="C70:C133" si="1">HLOOKUP(A70,$G$4:$IQ$11,8,FALSE)</f>
        <v>7.57</v>
      </c>
    </row>
    <row r="71" spans="1:3">
      <c r="A71" s="25">
        <v>531921</v>
      </c>
      <c r="B71" s="25" t="s">
        <v>1956</v>
      </c>
      <c r="C71" s="9">
        <f t="shared" si="1"/>
        <v>138.19999999999999</v>
      </c>
    </row>
    <row r="72" spans="1:3">
      <c r="A72" s="25">
        <v>500463</v>
      </c>
      <c r="B72" s="25" t="s">
        <v>1957</v>
      </c>
      <c r="C72" s="9">
        <f t="shared" si="1"/>
        <v>410.85</v>
      </c>
    </row>
    <row r="73" spans="1:3">
      <c r="A73" s="25">
        <v>516020</v>
      </c>
      <c r="B73" s="25" t="s">
        <v>1958</v>
      </c>
      <c r="C73" s="9">
        <f t="shared" si="1"/>
        <v>6.79</v>
      </c>
    </row>
    <row r="74" spans="1:3">
      <c r="A74" s="25">
        <v>519281</v>
      </c>
      <c r="B74" s="25" t="s">
        <v>1959</v>
      </c>
      <c r="C74" s="9">
        <f t="shared" si="1"/>
        <v>4.08</v>
      </c>
    </row>
    <row r="75" spans="1:3">
      <c r="A75" s="25">
        <v>500215</v>
      </c>
      <c r="B75" s="25" t="s">
        <v>1960</v>
      </c>
      <c r="C75" s="9">
        <f t="shared" si="1"/>
        <v>466.75</v>
      </c>
    </row>
    <row r="76" spans="1:3">
      <c r="A76" s="25">
        <v>524448</v>
      </c>
      <c r="B76" s="25" t="s">
        <v>1961</v>
      </c>
      <c r="C76" s="9">
        <f t="shared" si="1"/>
        <v>350.8</v>
      </c>
    </row>
    <row r="77" spans="1:3">
      <c r="A77" s="25">
        <v>532811</v>
      </c>
      <c r="B77" s="25" t="s">
        <v>1962</v>
      </c>
      <c r="C77" s="9">
        <f t="shared" si="1"/>
        <v>37</v>
      </c>
    </row>
    <row r="78" spans="1:3">
      <c r="A78" s="25">
        <v>513335</v>
      </c>
      <c r="B78" s="25" t="s">
        <v>1963</v>
      </c>
      <c r="C78" s="9">
        <f t="shared" si="1"/>
        <v>132.69999999999999</v>
      </c>
    </row>
    <row r="79" spans="1:3">
      <c r="A79" s="25">
        <v>522273</v>
      </c>
      <c r="B79" s="25" t="s">
        <v>1964</v>
      </c>
      <c r="C79" s="9">
        <f t="shared" si="1"/>
        <v>26.65</v>
      </c>
    </row>
    <row r="80" spans="1:3">
      <c r="A80" s="25">
        <v>532806</v>
      </c>
      <c r="B80" s="25" t="s">
        <v>1965</v>
      </c>
      <c r="C80" s="9">
        <f t="shared" si="1"/>
        <v>20.8</v>
      </c>
    </row>
    <row r="81" spans="1:3">
      <c r="A81" s="25">
        <v>532683</v>
      </c>
      <c r="B81" s="25" t="s">
        <v>1966</v>
      </c>
      <c r="C81" s="9">
        <f t="shared" si="1"/>
        <v>336.05</v>
      </c>
    </row>
    <row r="82" spans="1:3">
      <c r="A82" s="25">
        <v>532309</v>
      </c>
      <c r="B82" s="25" t="s">
        <v>1967</v>
      </c>
      <c r="C82" s="9">
        <f t="shared" si="1"/>
        <v>418.45</v>
      </c>
    </row>
    <row r="83" spans="1:3">
      <c r="A83" s="25">
        <v>524288</v>
      </c>
      <c r="B83" s="25" t="s">
        <v>1968</v>
      </c>
      <c r="C83" s="9">
        <f t="shared" si="1"/>
        <v>6.3</v>
      </c>
    </row>
    <row r="84" spans="1:3">
      <c r="A84" s="25">
        <v>532975</v>
      </c>
      <c r="B84" s="25" t="s">
        <v>1969</v>
      </c>
      <c r="C84" s="9">
        <f t="shared" si="1"/>
        <v>15.94</v>
      </c>
    </row>
    <row r="85" spans="1:3">
      <c r="A85" s="25">
        <v>532331</v>
      </c>
      <c r="B85" s="25" t="s">
        <v>1970</v>
      </c>
      <c r="C85" s="9">
        <f t="shared" si="1"/>
        <v>379.5</v>
      </c>
    </row>
    <row r="86" spans="1:3">
      <c r="A86" s="25">
        <v>519216</v>
      </c>
      <c r="B86" s="25" t="s">
        <v>1971</v>
      </c>
      <c r="C86" s="9">
        <f t="shared" si="1"/>
        <v>8.86</v>
      </c>
    </row>
    <row r="87" spans="1:3">
      <c r="A87" s="25">
        <v>511692</v>
      </c>
      <c r="B87" s="25" t="s">
        <v>1972</v>
      </c>
      <c r="C87" s="9">
        <f t="shared" si="1"/>
        <v>17.100000000000001</v>
      </c>
    </row>
    <row r="88" spans="1:3">
      <c r="A88" s="25">
        <v>530713</v>
      </c>
      <c r="B88" s="25" t="s">
        <v>1973</v>
      </c>
      <c r="C88" s="9">
        <f t="shared" si="1"/>
        <v>5.86</v>
      </c>
    </row>
    <row r="89" spans="1:3">
      <c r="A89" s="25">
        <v>513349</v>
      </c>
      <c r="B89" s="25" t="s">
        <v>1974</v>
      </c>
      <c r="C89" s="9">
        <f t="shared" si="1"/>
        <v>126.45</v>
      </c>
    </row>
    <row r="90" spans="1:3">
      <c r="A90" s="25">
        <v>530621</v>
      </c>
      <c r="B90" s="25" t="s">
        <v>1975</v>
      </c>
      <c r="C90" s="9">
        <f t="shared" si="1"/>
        <v>24.3</v>
      </c>
    </row>
    <row r="91" spans="1:3">
      <c r="A91" s="25">
        <v>532351</v>
      </c>
      <c r="B91" s="25" t="s">
        <v>1976</v>
      </c>
      <c r="C91" s="9">
        <f t="shared" si="1"/>
        <v>17.670000000000002</v>
      </c>
    </row>
    <row r="92" spans="1:3">
      <c r="A92" s="25">
        <v>500710</v>
      </c>
      <c r="B92" s="25" t="s">
        <v>1977</v>
      </c>
      <c r="C92" s="9">
        <f t="shared" si="1"/>
        <v>969.9</v>
      </c>
    </row>
    <row r="93" spans="1:3">
      <c r="A93" s="25">
        <v>524075</v>
      </c>
      <c r="B93" s="25" t="s">
        <v>1978</v>
      </c>
      <c r="C93" s="9">
        <f t="shared" si="1"/>
        <v>131.94999999999999</v>
      </c>
    </row>
    <row r="94" spans="1:3">
      <c r="A94" s="25">
        <v>506230</v>
      </c>
      <c r="B94" s="25" t="s">
        <v>1979</v>
      </c>
      <c r="C94" s="9">
        <f t="shared" si="1"/>
        <v>382.5</v>
      </c>
    </row>
    <row r="95" spans="1:3">
      <c r="A95" s="25">
        <v>531409</v>
      </c>
      <c r="B95" s="25" t="s">
        <v>1980</v>
      </c>
      <c r="C95" s="9">
        <f t="shared" si="1"/>
        <v>9.15</v>
      </c>
    </row>
    <row r="96" spans="1:3">
      <c r="A96" s="25">
        <v>526707</v>
      </c>
      <c r="B96" s="25" t="s">
        <v>1981</v>
      </c>
      <c r="C96" s="9">
        <f t="shared" si="1"/>
        <v>52.5</v>
      </c>
    </row>
    <row r="97" spans="1:3">
      <c r="A97" s="25">
        <v>533573</v>
      </c>
      <c r="B97" s="25" t="s">
        <v>1982</v>
      </c>
      <c r="C97" s="9">
        <f t="shared" si="1"/>
        <v>63.7</v>
      </c>
    </row>
    <row r="98" spans="1:3">
      <c r="A98" s="25">
        <v>506235</v>
      </c>
      <c r="B98" s="25" t="s">
        <v>1983</v>
      </c>
      <c r="C98" s="9">
        <f t="shared" si="1"/>
        <v>15.75</v>
      </c>
    </row>
    <row r="99" spans="1:3">
      <c r="A99" s="25">
        <v>517546</v>
      </c>
      <c r="B99" s="25" t="s">
        <v>1984</v>
      </c>
      <c r="C99" s="9">
        <f t="shared" si="1"/>
        <v>20.8</v>
      </c>
    </row>
    <row r="100" spans="1:3">
      <c r="A100" s="25">
        <v>505216</v>
      </c>
      <c r="B100" s="25" t="s">
        <v>1985</v>
      </c>
      <c r="C100" s="9">
        <f t="shared" si="1"/>
        <v>228.7</v>
      </c>
    </row>
    <row r="101" spans="1:3">
      <c r="A101" s="25">
        <v>531147</v>
      </c>
      <c r="B101" s="25" t="s">
        <v>1986</v>
      </c>
      <c r="C101" s="9">
        <f t="shared" si="1"/>
        <v>73.05</v>
      </c>
    </row>
    <row r="102" spans="1:3">
      <c r="A102" s="25">
        <v>530889</v>
      </c>
      <c r="B102" s="25" t="s">
        <v>1987</v>
      </c>
      <c r="C102" s="9">
        <f t="shared" si="1"/>
        <v>0.14000000000000001</v>
      </c>
    </row>
    <row r="103" spans="1:3">
      <c r="A103" s="25">
        <v>532166</v>
      </c>
      <c r="B103" s="25" t="s">
        <v>1988</v>
      </c>
      <c r="C103" s="9">
        <f t="shared" si="1"/>
        <v>0.6</v>
      </c>
    </row>
    <row r="104" spans="1:3">
      <c r="A104" s="25">
        <v>533029</v>
      </c>
      <c r="B104" s="25" t="s">
        <v>1989</v>
      </c>
      <c r="C104" s="9">
        <f t="shared" si="1"/>
        <v>26.55</v>
      </c>
    </row>
    <row r="105" spans="1:3">
      <c r="A105" s="25">
        <v>506767</v>
      </c>
      <c r="B105" s="25" t="s">
        <v>1990</v>
      </c>
      <c r="C105" s="9">
        <f t="shared" si="1"/>
        <v>141</v>
      </c>
    </row>
    <row r="106" spans="1:3">
      <c r="A106" s="25">
        <v>532480</v>
      </c>
      <c r="B106" s="25" t="s">
        <v>1991</v>
      </c>
      <c r="C106" s="9">
        <f t="shared" si="1"/>
        <v>143.4</v>
      </c>
    </row>
    <row r="107" spans="1:3">
      <c r="A107" s="25">
        <v>532749</v>
      </c>
      <c r="B107" s="25" t="s">
        <v>1992</v>
      </c>
      <c r="C107" s="9">
        <f t="shared" si="1"/>
        <v>127.5</v>
      </c>
    </row>
    <row r="108" spans="1:3">
      <c r="A108" s="25">
        <v>532919</v>
      </c>
      <c r="B108" s="25" t="s">
        <v>1993</v>
      </c>
      <c r="C108" s="9">
        <f t="shared" si="1"/>
        <v>0.54</v>
      </c>
    </row>
    <row r="109" spans="1:3">
      <c r="A109" s="25">
        <v>532875</v>
      </c>
      <c r="B109" s="25" t="s">
        <v>1994</v>
      </c>
      <c r="C109" s="9">
        <f t="shared" si="1"/>
        <v>21.05</v>
      </c>
    </row>
    <row r="110" spans="1:3">
      <c r="A110" s="25">
        <v>532633</v>
      </c>
      <c r="B110" s="25" t="s">
        <v>1995</v>
      </c>
      <c r="C110" s="9">
        <f t="shared" si="1"/>
        <v>63.1</v>
      </c>
    </row>
    <row r="111" spans="1:3">
      <c r="A111" s="25">
        <v>511589</v>
      </c>
      <c r="B111" s="25" t="s">
        <v>1996</v>
      </c>
      <c r="C111" s="9">
        <f t="shared" si="1"/>
        <v>10.65</v>
      </c>
    </row>
    <row r="112" spans="1:3">
      <c r="A112" s="25">
        <v>531400</v>
      </c>
      <c r="B112" s="25" t="s">
        <v>1997</v>
      </c>
      <c r="C112" s="9">
        <f t="shared" si="1"/>
        <v>8.02</v>
      </c>
    </row>
    <row r="113" spans="1:3">
      <c r="A113" s="25">
        <v>521070</v>
      </c>
      <c r="B113" s="25" t="s">
        <v>1998</v>
      </c>
      <c r="C113" s="9">
        <f t="shared" si="1"/>
        <v>11.29</v>
      </c>
    </row>
    <row r="114" spans="1:3">
      <c r="A114" s="25">
        <v>532878</v>
      </c>
      <c r="B114" s="25" t="s">
        <v>1999</v>
      </c>
      <c r="C114" s="9">
        <f t="shared" si="1"/>
        <v>10</v>
      </c>
    </row>
    <row r="115" spans="1:3">
      <c r="A115" s="25">
        <v>531720</v>
      </c>
      <c r="B115" s="25" t="s">
        <v>2000</v>
      </c>
      <c r="C115" s="9">
        <f t="shared" si="1"/>
        <v>20.3</v>
      </c>
    </row>
    <row r="116" spans="1:3">
      <c r="A116" s="25">
        <v>531247</v>
      </c>
      <c r="B116" s="25" t="s">
        <v>2001</v>
      </c>
      <c r="C116" s="9">
        <f t="shared" si="1"/>
        <v>1.51</v>
      </c>
    </row>
    <row r="117" spans="1:3">
      <c r="A117" s="25">
        <v>526397</v>
      </c>
      <c r="B117" s="25" t="s">
        <v>2002</v>
      </c>
      <c r="C117" s="9">
        <f t="shared" si="1"/>
        <v>50.05</v>
      </c>
    </row>
    <row r="118" spans="1:3">
      <c r="A118" s="25">
        <v>526519</v>
      </c>
      <c r="B118" s="25" t="s">
        <v>2003</v>
      </c>
      <c r="C118" s="9">
        <f t="shared" si="1"/>
        <v>18.05</v>
      </c>
    </row>
    <row r="119" spans="1:3">
      <c r="A119" s="25">
        <v>530715</v>
      </c>
      <c r="B119" s="25" t="s">
        <v>2004</v>
      </c>
      <c r="C119" s="9">
        <f t="shared" si="1"/>
        <v>2.02</v>
      </c>
    </row>
    <row r="120" spans="1:3">
      <c r="A120" s="25">
        <v>522275</v>
      </c>
      <c r="B120" s="25" t="s">
        <v>2005</v>
      </c>
      <c r="C120" s="9">
        <f t="shared" si="1"/>
        <v>197.45</v>
      </c>
    </row>
    <row r="121" spans="1:3">
      <c r="A121" s="25">
        <v>524634</v>
      </c>
      <c r="B121" s="25" t="s">
        <v>2006</v>
      </c>
      <c r="C121" s="9">
        <f t="shared" si="1"/>
        <v>8.24</v>
      </c>
    </row>
    <row r="122" spans="1:3">
      <c r="A122" s="25">
        <v>513309</v>
      </c>
      <c r="B122" s="25" t="s">
        <v>2007</v>
      </c>
      <c r="C122" s="9">
        <f t="shared" si="1"/>
        <v>9.26</v>
      </c>
    </row>
    <row r="123" spans="1:3">
      <c r="A123" s="25">
        <v>506597</v>
      </c>
      <c r="B123" s="25" t="s">
        <v>2008</v>
      </c>
      <c r="C123" s="9">
        <f t="shared" si="1"/>
        <v>24</v>
      </c>
    </row>
    <row r="124" spans="1:3">
      <c r="A124" s="25">
        <v>500008</v>
      </c>
      <c r="B124" s="25" t="s">
        <v>2009</v>
      </c>
      <c r="C124" s="9">
        <f t="shared" si="1"/>
        <v>250.55</v>
      </c>
    </row>
    <row r="125" spans="1:3">
      <c r="A125" s="25">
        <v>532664</v>
      </c>
      <c r="B125" s="25" t="s">
        <v>2010</v>
      </c>
      <c r="C125" s="9">
        <f t="shared" si="1"/>
        <v>36.700000000000003</v>
      </c>
    </row>
    <row r="126" spans="1:3">
      <c r="A126" s="25">
        <v>521097</v>
      </c>
      <c r="B126" s="25" t="s">
        <v>2011</v>
      </c>
      <c r="C126" s="9">
        <f t="shared" si="1"/>
        <v>55.05</v>
      </c>
    </row>
    <row r="127" spans="1:3">
      <c r="A127" s="25">
        <v>532335</v>
      </c>
      <c r="B127" s="25" t="s">
        <v>2012</v>
      </c>
      <c r="C127" s="9">
        <f t="shared" si="1"/>
        <v>4.5999999999999996</v>
      </c>
    </row>
    <row r="128" spans="1:3">
      <c r="A128" s="25">
        <v>531978</v>
      </c>
      <c r="B128" s="25" t="s">
        <v>2013</v>
      </c>
      <c r="C128" s="9">
        <f t="shared" si="1"/>
        <v>197.85</v>
      </c>
    </row>
    <row r="129" spans="1:3">
      <c r="A129" s="25">
        <v>526439</v>
      </c>
      <c r="B129" s="25" t="s">
        <v>2014</v>
      </c>
      <c r="C129" s="9">
        <f t="shared" si="1"/>
        <v>3.29</v>
      </c>
    </row>
    <row r="130" spans="1:3">
      <c r="A130" s="25">
        <v>500425</v>
      </c>
      <c r="B130" s="25" t="s">
        <v>2015</v>
      </c>
      <c r="C130" s="9">
        <f t="shared" si="1"/>
        <v>207.7</v>
      </c>
    </row>
    <row r="131" spans="1:3">
      <c r="A131" s="25">
        <v>530133</v>
      </c>
      <c r="B131" s="25" t="s">
        <v>2016</v>
      </c>
      <c r="C131" s="9">
        <f t="shared" si="1"/>
        <v>16</v>
      </c>
    </row>
    <row r="132" spans="1:3">
      <c r="A132" s="25">
        <v>532828</v>
      </c>
      <c r="B132" s="25" t="s">
        <v>2017</v>
      </c>
      <c r="C132" s="9">
        <f t="shared" si="1"/>
        <v>15.25</v>
      </c>
    </row>
    <row r="133" spans="1:3">
      <c r="A133" s="25">
        <v>513117</v>
      </c>
      <c r="B133" s="25" t="s">
        <v>2018</v>
      </c>
      <c r="C133" s="9">
        <f t="shared" si="1"/>
        <v>1.5</v>
      </c>
    </row>
    <row r="134" spans="1:3">
      <c r="A134" s="25">
        <v>531300</v>
      </c>
      <c r="B134" s="25" t="s">
        <v>2019</v>
      </c>
      <c r="C134" s="9">
        <f t="shared" ref="C134:C183" si="2">HLOOKUP(A134,$G$4:$IQ$11,8,FALSE)</f>
        <v>7.65</v>
      </c>
    </row>
    <row r="135" spans="1:3">
      <c r="A135" s="25">
        <v>526241</v>
      </c>
      <c r="B135" s="25" t="s">
        <v>2020</v>
      </c>
      <c r="C135" s="9">
        <f t="shared" si="2"/>
        <v>4.55</v>
      </c>
    </row>
    <row r="136" spans="1:3">
      <c r="A136" s="25">
        <v>531728</v>
      </c>
      <c r="B136" s="25" t="s">
        <v>2021</v>
      </c>
      <c r="C136" s="9">
        <f t="shared" si="2"/>
        <v>146.1</v>
      </c>
    </row>
    <row r="137" spans="1:3">
      <c r="A137" s="25">
        <v>507525</v>
      </c>
      <c r="B137" s="25" t="s">
        <v>2022</v>
      </c>
      <c r="C137" s="9">
        <f t="shared" si="2"/>
        <v>347.55</v>
      </c>
    </row>
    <row r="138" spans="1:3">
      <c r="A138" s="25">
        <v>590006</v>
      </c>
      <c r="B138" s="25" t="s">
        <v>2023</v>
      </c>
      <c r="C138" s="9">
        <f t="shared" si="2"/>
        <v>153.55000000000001</v>
      </c>
    </row>
    <row r="139" spans="1:3">
      <c r="A139" s="25">
        <v>520077</v>
      </c>
      <c r="B139" s="25" t="s">
        <v>2024</v>
      </c>
      <c r="C139" s="9">
        <f t="shared" si="2"/>
        <v>71.150000000000006</v>
      </c>
    </row>
    <row r="140" spans="1:3">
      <c r="A140" s="25">
        <v>532282</v>
      </c>
      <c r="B140" s="25" t="s">
        <v>2025</v>
      </c>
      <c r="C140" s="9">
        <f t="shared" si="2"/>
        <v>103.35</v>
      </c>
    </row>
    <row r="141" spans="1:3">
      <c r="A141" s="25">
        <v>534612</v>
      </c>
      <c r="B141" s="25" t="s">
        <v>2026</v>
      </c>
      <c r="C141" s="9">
        <f t="shared" si="2"/>
        <v>19.05</v>
      </c>
    </row>
    <row r="142" spans="1:3">
      <c r="A142" s="25">
        <v>531761</v>
      </c>
      <c r="B142" s="25" t="s">
        <v>2027</v>
      </c>
      <c r="C142" s="9">
        <f t="shared" si="2"/>
        <v>31.9</v>
      </c>
    </row>
    <row r="143" spans="1:3">
      <c r="A143" s="25">
        <v>531678</v>
      </c>
      <c r="B143" s="25" t="s">
        <v>2028</v>
      </c>
      <c r="C143" s="9">
        <f t="shared" si="2"/>
        <v>3.33</v>
      </c>
    </row>
    <row r="144" spans="1:3">
      <c r="A144" s="25">
        <v>515055</v>
      </c>
      <c r="B144" s="25" t="s">
        <v>2029</v>
      </c>
      <c r="C144" s="9">
        <f t="shared" si="2"/>
        <v>98.9</v>
      </c>
    </row>
    <row r="145" spans="1:3">
      <c r="A145" s="25">
        <v>530375</v>
      </c>
      <c r="B145" s="25" t="s">
        <v>2030</v>
      </c>
      <c r="C145" s="9">
        <f t="shared" si="2"/>
        <v>4.96</v>
      </c>
    </row>
    <row r="146" spans="1:3">
      <c r="A146" s="25">
        <v>532418</v>
      </c>
      <c r="B146" s="25" t="s">
        <v>2031</v>
      </c>
      <c r="C146" s="9">
        <f t="shared" si="2"/>
        <v>110.15</v>
      </c>
    </row>
    <row r="147" spans="1:3">
      <c r="A147" s="25">
        <v>532141</v>
      </c>
      <c r="B147" s="25" t="s">
        <v>2032</v>
      </c>
      <c r="C147" s="9">
        <f t="shared" si="2"/>
        <v>9.0399999999999991</v>
      </c>
    </row>
    <row r="148" spans="1:3">
      <c r="A148" s="25">
        <v>502330</v>
      </c>
      <c r="B148" s="25" t="s">
        <v>2033</v>
      </c>
      <c r="C148" s="9">
        <f t="shared" si="2"/>
        <v>298.2</v>
      </c>
    </row>
    <row r="149" spans="1:3">
      <c r="A149" s="25">
        <v>500012</v>
      </c>
      <c r="B149" s="25" t="s">
        <v>2034</v>
      </c>
      <c r="C149" s="9">
        <f t="shared" si="2"/>
        <v>15.11</v>
      </c>
    </row>
    <row r="150" spans="1:3">
      <c r="A150" s="25">
        <v>590062</v>
      </c>
      <c r="B150" s="25" t="s">
        <v>2035</v>
      </c>
      <c r="C150" s="9">
        <f t="shared" si="2"/>
        <v>145.5</v>
      </c>
    </row>
    <row r="151" spans="1:3">
      <c r="A151" s="25">
        <v>526173</v>
      </c>
      <c r="B151" s="25" t="s">
        <v>2036</v>
      </c>
      <c r="C151" s="9">
        <f t="shared" si="2"/>
        <v>20.5</v>
      </c>
    </row>
    <row r="152" spans="1:3">
      <c r="A152" s="25">
        <v>530721</v>
      </c>
      <c r="B152" s="25" t="s">
        <v>2037</v>
      </c>
      <c r="C152" s="9">
        <f t="shared" si="2"/>
        <v>12.95</v>
      </c>
    </row>
    <row r="153" spans="1:3">
      <c r="A153" s="25">
        <v>519383</v>
      </c>
      <c r="B153" s="25" t="s">
        <v>2038</v>
      </c>
      <c r="C153" s="9">
        <f t="shared" si="2"/>
        <v>36</v>
      </c>
    </row>
    <row r="154" spans="1:3">
      <c r="A154" s="25">
        <v>504629</v>
      </c>
      <c r="B154" s="25" t="s">
        <v>2039</v>
      </c>
      <c r="C154" s="9">
        <f t="shared" si="2"/>
        <v>8.41</v>
      </c>
    </row>
    <row r="155" spans="1:3">
      <c r="A155" s="25">
        <v>532910</v>
      </c>
      <c r="B155" s="25" t="s">
        <v>2040</v>
      </c>
      <c r="C155" s="9">
        <f t="shared" si="2"/>
        <v>219.25</v>
      </c>
    </row>
    <row r="156" spans="1:3">
      <c r="A156" s="25">
        <v>521131</v>
      </c>
      <c r="B156" s="25" t="s">
        <v>2041</v>
      </c>
      <c r="C156" s="9">
        <f t="shared" si="2"/>
        <v>13.09</v>
      </c>
    </row>
    <row r="157" spans="1:3">
      <c r="A157" s="25">
        <v>518091</v>
      </c>
      <c r="B157" s="25" t="s">
        <v>2042</v>
      </c>
      <c r="C157" s="9">
        <f t="shared" si="2"/>
        <v>29</v>
      </c>
    </row>
    <row r="158" spans="1:3">
      <c r="A158" s="25">
        <v>532870</v>
      </c>
      <c r="B158" s="25" t="s">
        <v>2043</v>
      </c>
      <c r="C158" s="9">
        <f t="shared" si="2"/>
        <v>20.75</v>
      </c>
    </row>
    <row r="159" spans="1:3">
      <c r="A159" s="25">
        <v>531683</v>
      </c>
      <c r="B159" s="25" t="s">
        <v>2044</v>
      </c>
      <c r="C159" s="9">
        <f t="shared" si="2"/>
        <v>11.45</v>
      </c>
    </row>
    <row r="160" spans="1:3">
      <c r="A160" s="25">
        <v>531519</v>
      </c>
      <c r="B160" s="25" t="s">
        <v>2045</v>
      </c>
      <c r="C160" s="9">
        <f t="shared" si="2"/>
        <v>14.5</v>
      </c>
    </row>
    <row r="161" spans="1:3">
      <c r="A161" s="25">
        <v>523007</v>
      </c>
      <c r="B161" s="25" t="s">
        <v>2046</v>
      </c>
      <c r="C161" s="9">
        <f t="shared" si="2"/>
        <v>40.75</v>
      </c>
    </row>
    <row r="162" spans="1:3">
      <c r="A162" s="25">
        <v>507828</v>
      </c>
      <c r="B162" s="25" t="s">
        <v>2047</v>
      </c>
      <c r="C162" s="9">
        <f t="shared" si="2"/>
        <v>50.7</v>
      </c>
    </row>
    <row r="163" spans="1:3">
      <c r="A163" s="25">
        <v>500013</v>
      </c>
      <c r="B163" s="25" t="s">
        <v>2048</v>
      </c>
      <c r="C163" s="9">
        <f t="shared" si="2"/>
        <v>32.799999999999997</v>
      </c>
    </row>
    <row r="164" spans="1:3">
      <c r="A164" s="25">
        <v>534707</v>
      </c>
      <c r="B164" s="25" t="s">
        <v>2049</v>
      </c>
      <c r="C164" s="9">
        <f t="shared" si="2"/>
        <v>28.4</v>
      </c>
    </row>
    <row r="165" spans="1:3">
      <c r="A165" s="25">
        <v>505665</v>
      </c>
      <c r="B165" s="25" t="s">
        <v>2050</v>
      </c>
      <c r="C165" s="9">
        <f t="shared" si="2"/>
        <v>91.85</v>
      </c>
    </row>
    <row r="166" spans="1:3">
      <c r="A166" s="25">
        <v>532981</v>
      </c>
      <c r="B166" s="25" t="s">
        <v>2051</v>
      </c>
      <c r="C166" s="9">
        <f t="shared" si="2"/>
        <v>0.59</v>
      </c>
    </row>
    <row r="167" spans="1:3">
      <c r="A167" s="25">
        <v>506260</v>
      </c>
      <c r="B167" s="25" t="s">
        <v>2052</v>
      </c>
      <c r="C167" s="9">
        <f t="shared" si="2"/>
        <v>150.80000000000001</v>
      </c>
    </row>
    <row r="168" spans="1:3">
      <c r="A168" s="25">
        <v>514332</v>
      </c>
      <c r="B168" s="25" t="s">
        <v>2053</v>
      </c>
      <c r="C168" s="9">
        <f t="shared" si="2"/>
        <v>14.59</v>
      </c>
    </row>
    <row r="169" spans="1:3">
      <c r="A169" s="25">
        <v>532259</v>
      </c>
      <c r="B169" s="25" t="s">
        <v>2054</v>
      </c>
      <c r="C169" s="9">
        <f t="shared" si="2"/>
        <v>152.30000000000001</v>
      </c>
    </row>
    <row r="170" spans="1:3">
      <c r="A170" s="25">
        <v>523694</v>
      </c>
      <c r="B170" s="25" t="s">
        <v>2055</v>
      </c>
      <c r="C170" s="9">
        <f t="shared" si="2"/>
        <v>231.95</v>
      </c>
    </row>
    <row r="171" spans="1:3">
      <c r="A171" s="25">
        <v>533758</v>
      </c>
      <c r="B171" s="25" t="s">
        <v>2056</v>
      </c>
      <c r="C171" s="9">
        <f t="shared" si="2"/>
        <v>185.2</v>
      </c>
    </row>
    <row r="172" spans="1:3">
      <c r="A172" s="25">
        <v>517096</v>
      </c>
      <c r="B172" s="25" t="s">
        <v>2057</v>
      </c>
      <c r="C172" s="9">
        <f t="shared" si="2"/>
        <v>23.5</v>
      </c>
    </row>
    <row r="173" spans="1:3">
      <c r="A173" s="25">
        <v>523537</v>
      </c>
      <c r="B173" s="25" t="s">
        <v>2058</v>
      </c>
      <c r="C173" s="9">
        <f t="shared" si="2"/>
        <v>17.95</v>
      </c>
    </row>
    <row r="174" spans="1:3">
      <c r="A174" s="25">
        <v>512437</v>
      </c>
      <c r="B174" s="25" t="s">
        <v>2059</v>
      </c>
      <c r="C174" s="9">
        <f t="shared" si="2"/>
        <v>10.18</v>
      </c>
    </row>
    <row r="175" spans="1:3">
      <c r="A175" s="25">
        <v>508869</v>
      </c>
      <c r="B175" s="25" t="s">
        <v>2060</v>
      </c>
      <c r="C175" s="9">
        <f t="shared" si="2"/>
        <v>816.65</v>
      </c>
    </row>
    <row r="176" spans="1:3">
      <c r="A176" s="25">
        <v>500877</v>
      </c>
      <c r="B176" s="25" t="s">
        <v>2061</v>
      </c>
      <c r="C176" s="9">
        <f t="shared" si="2"/>
        <v>84.45</v>
      </c>
    </row>
    <row r="177" spans="1:3">
      <c r="A177" s="25">
        <v>500014</v>
      </c>
      <c r="B177" s="25" t="s">
        <v>2062</v>
      </c>
      <c r="C177" s="9">
        <f t="shared" si="2"/>
        <v>1.99</v>
      </c>
    </row>
    <row r="178" spans="1:3">
      <c r="A178" s="25">
        <v>507265</v>
      </c>
      <c r="B178" s="25" t="s">
        <v>2063</v>
      </c>
      <c r="C178" s="9">
        <f t="shared" si="2"/>
        <v>86.75</v>
      </c>
    </row>
    <row r="179" spans="1:3">
      <c r="A179" s="25">
        <v>532475</v>
      </c>
      <c r="B179" s="25" t="s">
        <v>2064</v>
      </c>
      <c r="C179" s="9">
        <f t="shared" si="2"/>
        <v>67.25</v>
      </c>
    </row>
    <row r="180" spans="1:3">
      <c r="A180" s="25">
        <v>590033</v>
      </c>
      <c r="B180" s="25" t="s">
        <v>2065</v>
      </c>
      <c r="C180" s="9">
        <f t="shared" si="2"/>
        <v>228.5</v>
      </c>
    </row>
    <row r="181" spans="1:3">
      <c r="A181" s="25">
        <v>533159</v>
      </c>
      <c r="B181" s="25" t="s">
        <v>2066</v>
      </c>
      <c r="C181" s="9">
        <f t="shared" si="2"/>
        <v>13.21</v>
      </c>
    </row>
    <row r="182" spans="1:3">
      <c r="A182" s="25">
        <v>512344</v>
      </c>
      <c r="B182" s="25" t="s">
        <v>2067</v>
      </c>
      <c r="C182" s="9">
        <f t="shared" si="2"/>
        <v>14.85</v>
      </c>
    </row>
    <row r="183" spans="1:3">
      <c r="A183" s="25">
        <v>531160</v>
      </c>
      <c r="B183" s="25" t="s">
        <v>2068</v>
      </c>
      <c r="C183" s="9">
        <f t="shared" si="2"/>
        <v>15.92</v>
      </c>
    </row>
  </sheetData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V1</vt:lpstr>
      <vt:lpstr>V2</vt:lpstr>
      <vt:lpstr>V3</vt:lpstr>
      <vt:lpstr>H1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lenovo</cp:lastModifiedBy>
  <cp:revision/>
  <dcterms:created xsi:type="dcterms:W3CDTF">2015-08-15T14:20:29Z</dcterms:created>
  <dcterms:modified xsi:type="dcterms:W3CDTF">2023-01-02T03:31:58Z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1033-9.1.0.4746</vt:lpwstr>
  </property>
</Properties>
</file>